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综合类" sheetId="1" r:id="rId1"/>
    <sheet name="中小学教师类" sheetId="2" r:id="rId2"/>
    <sheet name="幼儿教师类" sheetId="3" r:id="rId3"/>
    <sheet name="医学类" sheetId="4" r:id="rId4"/>
  </sheets>
  <definedNames/>
  <calcPr fullCalcOnLoad="1"/>
</workbook>
</file>

<file path=xl/sharedStrings.xml><?xml version="1.0" encoding="utf-8"?>
<sst xmlns="http://schemas.openxmlformats.org/spreadsheetml/2006/main" count="503" uniqueCount="392">
  <si>
    <t>李鹏</t>
  </si>
  <si>
    <t>王宁宁</t>
  </si>
  <si>
    <t>201412335</t>
  </si>
  <si>
    <t>姜敏</t>
  </si>
  <si>
    <t>201412420</t>
  </si>
  <si>
    <t>马俊强</t>
  </si>
  <si>
    <t>201412529</t>
  </si>
  <si>
    <t>王蒙蒙</t>
  </si>
  <si>
    <t>刘宝娟</t>
  </si>
  <si>
    <t>201412727</t>
  </si>
  <si>
    <t>201412908</t>
  </si>
  <si>
    <t>胡培丽</t>
  </si>
  <si>
    <t>201413005</t>
  </si>
  <si>
    <t>综合6</t>
  </si>
  <si>
    <t>张敏</t>
  </si>
  <si>
    <t>201413032</t>
  </si>
  <si>
    <t>综合7</t>
  </si>
  <si>
    <t>王赞伟</t>
  </si>
  <si>
    <t>201413127</t>
  </si>
  <si>
    <t>隋园园</t>
  </si>
  <si>
    <t>综合8</t>
  </si>
  <si>
    <t>李强强</t>
  </si>
  <si>
    <t>201413507</t>
  </si>
  <si>
    <t>张兆祥</t>
  </si>
  <si>
    <t>201413518</t>
  </si>
  <si>
    <t>唐龙</t>
  </si>
  <si>
    <t>201413701</t>
  </si>
  <si>
    <t>综合9</t>
  </si>
  <si>
    <t>蒋林超</t>
  </si>
  <si>
    <t>201413804</t>
  </si>
  <si>
    <t>周雷</t>
  </si>
  <si>
    <t>201413816</t>
  </si>
  <si>
    <t>苏飞</t>
  </si>
  <si>
    <t>201413823</t>
  </si>
  <si>
    <t>序号</t>
  </si>
  <si>
    <t>张廷林</t>
  </si>
  <si>
    <t>201415003</t>
  </si>
  <si>
    <t>综合19</t>
  </si>
  <si>
    <t>王腾</t>
  </si>
  <si>
    <t>明智婕</t>
  </si>
  <si>
    <t>201415010</t>
  </si>
  <si>
    <t>综合20</t>
  </si>
  <si>
    <t>伦莹莹</t>
  </si>
  <si>
    <t>201415030</t>
  </si>
  <si>
    <t>综合21</t>
  </si>
  <si>
    <t>杨玉洁</t>
  </si>
  <si>
    <t>201415037</t>
  </si>
  <si>
    <t>综合22</t>
  </si>
  <si>
    <t>201415316</t>
  </si>
  <si>
    <t>综合23</t>
  </si>
  <si>
    <t>崔舒云</t>
  </si>
  <si>
    <t>201415403</t>
  </si>
  <si>
    <t>综合24</t>
  </si>
  <si>
    <t>黄莹</t>
  </si>
  <si>
    <t>201415536</t>
  </si>
  <si>
    <t>综合25</t>
  </si>
  <si>
    <t>张婷婷</t>
  </si>
  <si>
    <t>张艺卓</t>
  </si>
  <si>
    <t>201415626</t>
  </si>
  <si>
    <t>姓名</t>
  </si>
  <si>
    <t>报考岗位</t>
  </si>
  <si>
    <t>准考证号</t>
  </si>
  <si>
    <t>吴少敏</t>
  </si>
  <si>
    <t>201420703</t>
  </si>
  <si>
    <t>综合31</t>
  </si>
  <si>
    <t>王新莲</t>
  </si>
  <si>
    <t>201420935</t>
  </si>
  <si>
    <t>综合32</t>
  </si>
  <si>
    <t>栾成成</t>
  </si>
  <si>
    <t>201421106</t>
  </si>
  <si>
    <t>综合33</t>
  </si>
  <si>
    <t>综合34</t>
  </si>
  <si>
    <t>刘王子</t>
  </si>
  <si>
    <t>201421139</t>
  </si>
  <si>
    <t>季菲菲</t>
  </si>
  <si>
    <t>201421229</t>
  </si>
  <si>
    <t>顾玉萍</t>
  </si>
  <si>
    <t>201421234</t>
  </si>
  <si>
    <t>高峰</t>
  </si>
  <si>
    <t>201421302</t>
  </si>
  <si>
    <t>综合35</t>
  </si>
  <si>
    <t>综合1</t>
  </si>
  <si>
    <t>李有龙</t>
  </si>
  <si>
    <t>201410115</t>
  </si>
  <si>
    <t>韩雪峰</t>
  </si>
  <si>
    <t>201410208</t>
  </si>
  <si>
    <t>商进</t>
  </si>
  <si>
    <t>201410212</t>
  </si>
  <si>
    <t>崔秀荣</t>
  </si>
  <si>
    <t>201410513</t>
  </si>
  <si>
    <t>王玲玲</t>
  </si>
  <si>
    <t>综合2</t>
  </si>
  <si>
    <t>刘娟娟</t>
  </si>
  <si>
    <t>潘玉华</t>
  </si>
  <si>
    <t>201410823</t>
  </si>
  <si>
    <t>综合3</t>
  </si>
  <si>
    <t>吕玮</t>
  </si>
  <si>
    <t>201411002</t>
  </si>
  <si>
    <t>201423422</t>
  </si>
  <si>
    <t>张鑫</t>
  </si>
  <si>
    <t>201411035</t>
  </si>
  <si>
    <t>刘婷</t>
  </si>
  <si>
    <t>王云鹏</t>
  </si>
  <si>
    <t>201411117</t>
  </si>
  <si>
    <t>李莎莎</t>
  </si>
  <si>
    <t>陈春燕</t>
  </si>
  <si>
    <t>综合4</t>
  </si>
  <si>
    <t>王佳</t>
  </si>
  <si>
    <t>纪延菲</t>
  </si>
  <si>
    <t>201411412</t>
  </si>
  <si>
    <t>王帅</t>
  </si>
  <si>
    <t>综合5</t>
  </si>
  <si>
    <t>孟一丹</t>
  </si>
  <si>
    <t>201411716</t>
  </si>
  <si>
    <t>刘敏</t>
  </si>
  <si>
    <t>王静</t>
  </si>
  <si>
    <t>杜瑞瑞</t>
  </si>
  <si>
    <t>201411820</t>
  </si>
  <si>
    <t>兰宁</t>
  </si>
  <si>
    <t>201430701</t>
  </si>
  <si>
    <t>幼教1</t>
  </si>
  <si>
    <t>王利娟</t>
  </si>
  <si>
    <t>201440215</t>
  </si>
  <si>
    <t>综合10</t>
  </si>
  <si>
    <t>王晨晨</t>
  </si>
  <si>
    <t>201414031</t>
  </si>
  <si>
    <t>综合11</t>
  </si>
  <si>
    <t>商纯纯</t>
  </si>
  <si>
    <t>201414040</t>
  </si>
  <si>
    <t>综合12</t>
  </si>
  <si>
    <t>201414224</t>
  </si>
  <si>
    <t>综合13</t>
  </si>
  <si>
    <t>张贻涛</t>
  </si>
  <si>
    <t>201414235</t>
  </si>
  <si>
    <t>综合14</t>
  </si>
  <si>
    <t>201414340</t>
  </si>
  <si>
    <t>苏洋</t>
  </si>
  <si>
    <t>201414434</t>
  </si>
  <si>
    <t>综合15</t>
  </si>
  <si>
    <t>牟久艳</t>
  </si>
  <si>
    <t>201414502</t>
  </si>
  <si>
    <t>201414517</t>
  </si>
  <si>
    <t>综合16</t>
  </si>
  <si>
    <t>综合17</t>
  </si>
  <si>
    <t>崔议文</t>
  </si>
  <si>
    <t>201414728</t>
  </si>
  <si>
    <t>综合18</t>
  </si>
  <si>
    <t>徐冬梅</t>
  </si>
  <si>
    <t>201441525</t>
  </si>
  <si>
    <t>张金波</t>
  </si>
  <si>
    <t>201441624</t>
  </si>
  <si>
    <t>吕彩玲</t>
  </si>
  <si>
    <t>201441733</t>
  </si>
  <si>
    <t>成添笑</t>
  </si>
  <si>
    <t>201441824</t>
  </si>
  <si>
    <t>杨婷</t>
  </si>
  <si>
    <t>李丽君</t>
  </si>
  <si>
    <t>201442136</t>
  </si>
  <si>
    <t>胡丹阳</t>
  </si>
  <si>
    <t>201442209</t>
  </si>
  <si>
    <t>王崧阳</t>
  </si>
  <si>
    <t>201415913</t>
  </si>
  <si>
    <t>综合26</t>
  </si>
  <si>
    <t>综合27</t>
  </si>
  <si>
    <t>于鹏飞</t>
  </si>
  <si>
    <t>201416035</t>
  </si>
  <si>
    <t>综合28</t>
  </si>
  <si>
    <t>201420428</t>
  </si>
  <si>
    <t>综合29</t>
  </si>
  <si>
    <t>张立洲</t>
  </si>
  <si>
    <t>201420538</t>
  </si>
  <si>
    <t>综合30</t>
  </si>
  <si>
    <t>孙婧怡</t>
  </si>
  <si>
    <t>201443341</t>
  </si>
  <si>
    <t>医学20</t>
  </si>
  <si>
    <t>教育1</t>
  </si>
  <si>
    <t>舒埯嫡</t>
  </si>
  <si>
    <t>201450117</t>
  </si>
  <si>
    <t>201450216</t>
  </si>
  <si>
    <t>杨军霞</t>
  </si>
  <si>
    <t>201450218</t>
  </si>
  <si>
    <t>201450323</t>
  </si>
  <si>
    <t>付敏</t>
  </si>
  <si>
    <t>201450326</t>
  </si>
  <si>
    <t>刘玉芬</t>
  </si>
  <si>
    <t>201450439</t>
  </si>
  <si>
    <t>201450612</t>
  </si>
  <si>
    <t>张存艳</t>
  </si>
  <si>
    <t>201450619</t>
  </si>
  <si>
    <t>韩光耀</t>
  </si>
  <si>
    <t>201450627</t>
  </si>
  <si>
    <t>荆睿</t>
  </si>
  <si>
    <t>201450805</t>
  </si>
  <si>
    <t>宋青</t>
  </si>
  <si>
    <t>201450838</t>
  </si>
  <si>
    <t>201450905</t>
  </si>
  <si>
    <t>岳敬敬</t>
  </si>
  <si>
    <t>201450908</t>
  </si>
  <si>
    <t>高新芹</t>
  </si>
  <si>
    <t>201450920</t>
  </si>
  <si>
    <t>王情情</t>
  </si>
  <si>
    <t>201451010</t>
  </si>
  <si>
    <t>张帅帅</t>
  </si>
  <si>
    <t>201422208</t>
  </si>
  <si>
    <t>郑杰瑞</t>
  </si>
  <si>
    <t>201422338</t>
  </si>
  <si>
    <t>201451126</t>
  </si>
  <si>
    <t>董春莉</t>
  </si>
  <si>
    <t>201451138</t>
  </si>
  <si>
    <t>许孝燕</t>
  </si>
  <si>
    <t>201451216</t>
  </si>
  <si>
    <t>教育2</t>
  </si>
  <si>
    <t>董美程</t>
  </si>
  <si>
    <t>201451310</t>
  </si>
  <si>
    <t>胥艳玲</t>
  </si>
  <si>
    <t>201451401</t>
  </si>
  <si>
    <t>马文娟</t>
  </si>
  <si>
    <t>201451429</t>
  </si>
  <si>
    <t>宋翠云</t>
  </si>
  <si>
    <t>201451524</t>
  </si>
  <si>
    <t>盖维丹</t>
  </si>
  <si>
    <t>201451706</t>
  </si>
  <si>
    <t>董立婷</t>
  </si>
  <si>
    <t>201451718</t>
  </si>
  <si>
    <t>许翠莉</t>
  </si>
  <si>
    <t>201451806</t>
  </si>
  <si>
    <t>201451819</t>
  </si>
  <si>
    <t>张良美</t>
  </si>
  <si>
    <t>201451824</t>
  </si>
  <si>
    <t>教育3</t>
  </si>
  <si>
    <t>刘继凯</t>
  </si>
  <si>
    <t>201451912</t>
  </si>
  <si>
    <t>王娟</t>
  </si>
  <si>
    <t>吴商</t>
  </si>
  <si>
    <t>201423929</t>
  </si>
  <si>
    <t>刘学阳</t>
  </si>
  <si>
    <t>201424021</t>
  </si>
  <si>
    <t>教育4</t>
  </si>
  <si>
    <t>顾蓓</t>
  </si>
  <si>
    <t>201452312</t>
  </si>
  <si>
    <t>李传洋</t>
  </si>
  <si>
    <t>201452334</t>
  </si>
  <si>
    <t>董健</t>
  </si>
  <si>
    <t>201452336</t>
  </si>
  <si>
    <t>尚敏敏</t>
  </si>
  <si>
    <t>201452540</t>
  </si>
  <si>
    <t>李殿魁</t>
  </si>
  <si>
    <t>201460111</t>
  </si>
  <si>
    <t>教育5</t>
  </si>
  <si>
    <t>薛娜娜</t>
  </si>
  <si>
    <t>201460411</t>
  </si>
  <si>
    <t>商淑萍</t>
  </si>
  <si>
    <t>201460539</t>
  </si>
  <si>
    <t>201460628</t>
  </si>
  <si>
    <t>教育6</t>
  </si>
  <si>
    <t>胡文静</t>
  </si>
  <si>
    <t>201460818</t>
  </si>
  <si>
    <t>201461118</t>
  </si>
  <si>
    <t>教育7</t>
  </si>
  <si>
    <t>李金霜</t>
  </si>
  <si>
    <t>201461205</t>
  </si>
  <si>
    <t>教育8</t>
  </si>
  <si>
    <t>汪莹</t>
  </si>
  <si>
    <t>201461312</t>
  </si>
  <si>
    <t>教育9</t>
  </si>
  <si>
    <t>教育10</t>
  </si>
  <si>
    <t>201461504</t>
  </si>
  <si>
    <t>曹向向</t>
  </si>
  <si>
    <t>201440423</t>
  </si>
  <si>
    <t>王晶晶</t>
  </si>
  <si>
    <t>卜丽娜</t>
  </si>
  <si>
    <t>201440618</t>
  </si>
  <si>
    <t>毕祯洁</t>
  </si>
  <si>
    <t>201440622</t>
  </si>
  <si>
    <t>王丽娟</t>
  </si>
  <si>
    <t>陈玉洁</t>
  </si>
  <si>
    <t>201441234</t>
  </si>
  <si>
    <t>201441312</t>
  </si>
  <si>
    <t>医学1</t>
  </si>
  <si>
    <t>徐秀鹏</t>
  </si>
  <si>
    <t>201442508</t>
  </si>
  <si>
    <t>医学2</t>
  </si>
  <si>
    <t>201442510</t>
  </si>
  <si>
    <t>宋美香</t>
  </si>
  <si>
    <t>201442518</t>
  </si>
  <si>
    <t>医学3</t>
  </si>
  <si>
    <t>张友智</t>
  </si>
  <si>
    <t>201442535</t>
  </si>
  <si>
    <t>郑科召</t>
  </si>
  <si>
    <t>201442540</t>
  </si>
  <si>
    <t>冯洪才</t>
  </si>
  <si>
    <t>201442602</t>
  </si>
  <si>
    <t>张斌</t>
  </si>
  <si>
    <t>201442603</t>
  </si>
  <si>
    <t>岳金超</t>
  </si>
  <si>
    <t>201442605</t>
  </si>
  <si>
    <t>医学4</t>
  </si>
  <si>
    <t>巴萌</t>
  </si>
  <si>
    <t>201442610</t>
  </si>
  <si>
    <t>医学5</t>
  </si>
  <si>
    <t>刘洪彬</t>
  </si>
  <si>
    <t>201442613</t>
  </si>
  <si>
    <t>刘宇光</t>
  </si>
  <si>
    <t>201442615</t>
  </si>
  <si>
    <t>医学6</t>
  </si>
  <si>
    <t>张小华</t>
  </si>
  <si>
    <t>201442618</t>
  </si>
  <si>
    <t>齐国华</t>
  </si>
  <si>
    <t>201442619</t>
  </si>
  <si>
    <t>医学7</t>
  </si>
  <si>
    <t>医学8</t>
  </si>
  <si>
    <t>谢梦宇</t>
  </si>
  <si>
    <t>201442623</t>
  </si>
  <si>
    <t>彭菲</t>
  </si>
  <si>
    <t>201442625</t>
  </si>
  <si>
    <t>医学9</t>
  </si>
  <si>
    <t>201442627</t>
  </si>
  <si>
    <t>黄微哲</t>
  </si>
  <si>
    <t>201442628</t>
  </si>
  <si>
    <t>李娟娟</t>
  </si>
  <si>
    <t>陈洁</t>
  </si>
  <si>
    <t>201442632</t>
  </si>
  <si>
    <t>医学10</t>
  </si>
  <si>
    <t>周同同</t>
  </si>
  <si>
    <t>201442637</t>
  </si>
  <si>
    <t>医学11</t>
  </si>
  <si>
    <t>马芮</t>
  </si>
  <si>
    <t>201442707</t>
  </si>
  <si>
    <t>高珊</t>
  </si>
  <si>
    <t>201442717</t>
  </si>
  <si>
    <t>医学12</t>
  </si>
  <si>
    <t>孙建云</t>
  </si>
  <si>
    <t>201442807</t>
  </si>
  <si>
    <t>201442808</t>
  </si>
  <si>
    <t>医学13</t>
  </si>
  <si>
    <t>孟红岩</t>
  </si>
  <si>
    <t>201442812</t>
  </si>
  <si>
    <t>医学14</t>
  </si>
  <si>
    <t>孙彩霞</t>
  </si>
  <si>
    <t>201442829</t>
  </si>
  <si>
    <t>耿萌</t>
  </si>
  <si>
    <t>201442833</t>
  </si>
  <si>
    <t>杨娟娟</t>
  </si>
  <si>
    <t>201442840</t>
  </si>
  <si>
    <t>201442904</t>
  </si>
  <si>
    <t>梁少泽</t>
  </si>
  <si>
    <t>201442919</t>
  </si>
  <si>
    <t>解万森</t>
  </si>
  <si>
    <t>201442920</t>
  </si>
  <si>
    <t>医学15</t>
  </si>
  <si>
    <t>刘沙沙</t>
  </si>
  <si>
    <t>201442929</t>
  </si>
  <si>
    <t>医学16</t>
  </si>
  <si>
    <t>白羽</t>
  </si>
  <si>
    <t>201442935</t>
  </si>
  <si>
    <t>侯国芳</t>
  </si>
  <si>
    <t>201442937</t>
  </si>
  <si>
    <t>燕高琦</t>
  </si>
  <si>
    <t>201443002</t>
  </si>
  <si>
    <t>医学17</t>
  </si>
  <si>
    <t>张鹏飞</t>
  </si>
  <si>
    <t>孙丽丽</t>
  </si>
  <si>
    <t>201443014</t>
  </si>
  <si>
    <t>201443017</t>
  </si>
  <si>
    <t>医学18</t>
  </si>
  <si>
    <t>医学19</t>
  </si>
  <si>
    <t>201443124</t>
  </si>
  <si>
    <t>名次</t>
  </si>
  <si>
    <t>备注</t>
  </si>
  <si>
    <t>李娇娇</t>
  </si>
  <si>
    <t>201414532</t>
  </si>
  <si>
    <t>李家健</t>
  </si>
  <si>
    <t>201421131</t>
  </si>
  <si>
    <t>刘玉洁</t>
  </si>
  <si>
    <t>201442924</t>
  </si>
  <si>
    <t>孙锐</t>
  </si>
  <si>
    <t>201461433</t>
  </si>
  <si>
    <t>笔试
成绩</t>
  </si>
  <si>
    <t>面试成绩</t>
  </si>
  <si>
    <t>总成绩</t>
  </si>
  <si>
    <t>笔试
成绩</t>
  </si>
  <si>
    <t>序号</t>
  </si>
  <si>
    <t>姓名</t>
  </si>
  <si>
    <t>准考证号</t>
  </si>
  <si>
    <t>报考岗位</t>
  </si>
  <si>
    <t>笔试
成绩</t>
  </si>
  <si>
    <t>面试成绩</t>
  </si>
  <si>
    <t>总成绩</t>
  </si>
  <si>
    <t>2014年东营区公开招聘事业单位工作人员入闱体检人员名单（综合类）</t>
  </si>
  <si>
    <t>2014年东营区公开招聘事业单位工作人员入闱体检人员名单（中小学教师类）</t>
  </si>
  <si>
    <t>2014年东营区公开招聘事业单位工作人员入闱体检人员名单（幼儿教师类）</t>
  </si>
  <si>
    <t>2014年东营区公开招聘事业单位工作人员入闱体检人员名单（医学类）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</si>
</sst>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  <font>
      <sz val="8"/>
      <color indexed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9"/>
      <color indexed="14"/>
      <name val="宋体"/>
      <family val="0"/>
    </font>
    <font>
      <sz val="8"/>
      <color indexed="14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86" fontId="2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8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25390625" style="1" customWidth="1"/>
    <col min="2" max="2" width="6.125" style="1" customWidth="1"/>
    <col min="3" max="3" width="9.50390625" style="1" customWidth="1"/>
    <col min="4" max="4" width="8.625" style="1" customWidth="1"/>
    <col min="5" max="5" width="9.625" style="5" customWidth="1"/>
    <col min="6" max="6" width="8.625" style="5" customWidth="1"/>
    <col min="7" max="7" width="9.125" style="5" customWidth="1"/>
    <col min="8" max="8" width="6.625" style="1" customWidth="1"/>
    <col min="9" max="9" width="8.00390625" style="1" customWidth="1"/>
    <col min="10" max="16384" width="9.00390625" style="1" customWidth="1"/>
  </cols>
  <sheetData>
    <row r="1" spans="1:9" ht="63" customHeight="1">
      <c r="A1" s="50" t="s">
        <v>388</v>
      </c>
      <c r="B1" s="50"/>
      <c r="C1" s="50"/>
      <c r="D1" s="50"/>
      <c r="E1" s="50"/>
      <c r="F1" s="50"/>
      <c r="G1" s="50"/>
      <c r="H1" s="50"/>
      <c r="I1" s="50"/>
    </row>
    <row r="2" spans="1:9" ht="30" customHeight="1">
      <c r="A2" s="20" t="s">
        <v>34</v>
      </c>
      <c r="B2" s="20" t="s">
        <v>59</v>
      </c>
      <c r="C2" s="20" t="s">
        <v>61</v>
      </c>
      <c r="D2" s="20" t="s">
        <v>60</v>
      </c>
      <c r="E2" s="22" t="s">
        <v>380</v>
      </c>
      <c r="F2" s="22" t="s">
        <v>378</v>
      </c>
      <c r="G2" s="22" t="s">
        <v>379</v>
      </c>
      <c r="H2" s="21" t="s">
        <v>367</v>
      </c>
      <c r="I2" s="21" t="s">
        <v>368</v>
      </c>
    </row>
    <row r="3" spans="1:9" s="7" customFormat="1" ht="19.5" customHeight="1">
      <c r="A3" s="15">
        <v>1</v>
      </c>
      <c r="B3" s="15" t="s">
        <v>82</v>
      </c>
      <c r="C3" s="15" t="s">
        <v>83</v>
      </c>
      <c r="D3" s="15" t="s">
        <v>81</v>
      </c>
      <c r="E3" s="16">
        <v>83.2999999999999</v>
      </c>
      <c r="F3" s="16">
        <v>85.8</v>
      </c>
      <c r="G3" s="16">
        <f aca="true" t="shared" si="0" ref="G3:G11">(E3+F3)*0.5</f>
        <v>84.54999999999995</v>
      </c>
      <c r="H3" s="17">
        <v>1</v>
      </c>
      <c r="I3" s="17"/>
    </row>
    <row r="4" spans="1:9" s="7" customFormat="1" ht="19.5" customHeight="1">
      <c r="A4" s="15">
        <v>2</v>
      </c>
      <c r="B4" s="15" t="s">
        <v>86</v>
      </c>
      <c r="C4" s="15" t="s">
        <v>87</v>
      </c>
      <c r="D4" s="15" t="s">
        <v>81</v>
      </c>
      <c r="E4" s="16">
        <v>82.39999999999992</v>
      </c>
      <c r="F4" s="16">
        <v>86.6</v>
      </c>
      <c r="G4" s="16">
        <f t="shared" si="0"/>
        <v>84.49999999999996</v>
      </c>
      <c r="H4" s="17">
        <v>2</v>
      </c>
      <c r="I4" s="17"/>
    </row>
    <row r="5" spans="1:9" s="7" customFormat="1" ht="19.5" customHeight="1">
      <c r="A5" s="15">
        <v>3</v>
      </c>
      <c r="B5" s="15" t="s">
        <v>88</v>
      </c>
      <c r="C5" s="15" t="s">
        <v>89</v>
      </c>
      <c r="D5" s="15" t="s">
        <v>81</v>
      </c>
      <c r="E5" s="16">
        <v>82.39999999999992</v>
      </c>
      <c r="F5" s="16">
        <v>84.6</v>
      </c>
      <c r="G5" s="16">
        <f t="shared" si="0"/>
        <v>83.49999999999996</v>
      </c>
      <c r="H5" s="17">
        <v>3</v>
      </c>
      <c r="I5" s="17"/>
    </row>
    <row r="6" spans="1:9" s="7" customFormat="1" ht="19.5" customHeight="1">
      <c r="A6" s="15">
        <v>4</v>
      </c>
      <c r="B6" s="15" t="s">
        <v>84</v>
      </c>
      <c r="C6" s="15" t="s">
        <v>85</v>
      </c>
      <c r="D6" s="15" t="s">
        <v>81</v>
      </c>
      <c r="E6" s="16">
        <v>82.19999999999992</v>
      </c>
      <c r="F6" s="16">
        <v>84.6</v>
      </c>
      <c r="G6" s="16">
        <f t="shared" si="0"/>
        <v>83.39999999999995</v>
      </c>
      <c r="H6" s="17">
        <v>4</v>
      </c>
      <c r="I6" s="17"/>
    </row>
    <row r="7" spans="1:9" s="34" customFormat="1" ht="19.5" customHeight="1">
      <c r="A7" s="49">
        <v>5</v>
      </c>
      <c r="B7" s="31" t="s">
        <v>93</v>
      </c>
      <c r="C7" s="31" t="s">
        <v>94</v>
      </c>
      <c r="D7" s="31" t="s">
        <v>91</v>
      </c>
      <c r="E7" s="32">
        <v>83.79999999999991</v>
      </c>
      <c r="F7" s="32">
        <v>83.8</v>
      </c>
      <c r="G7" s="32">
        <f t="shared" si="0"/>
        <v>83.79999999999995</v>
      </c>
      <c r="H7" s="33">
        <v>1</v>
      </c>
      <c r="I7" s="33"/>
    </row>
    <row r="8" spans="1:9" ht="19.5" customHeight="1">
      <c r="A8" s="15">
        <v>6</v>
      </c>
      <c r="B8" s="15" t="s">
        <v>102</v>
      </c>
      <c r="C8" s="15" t="s">
        <v>103</v>
      </c>
      <c r="D8" s="15" t="s">
        <v>95</v>
      </c>
      <c r="E8" s="16">
        <v>82.59999999999991</v>
      </c>
      <c r="F8" s="16">
        <v>83.8</v>
      </c>
      <c r="G8" s="16">
        <f t="shared" si="0"/>
        <v>83.19999999999996</v>
      </c>
      <c r="H8" s="17">
        <v>1</v>
      </c>
      <c r="I8" s="17"/>
    </row>
    <row r="9" spans="1:9" ht="19.5" customHeight="1">
      <c r="A9" s="15">
        <v>7</v>
      </c>
      <c r="B9" s="15" t="s">
        <v>99</v>
      </c>
      <c r="C9" s="15" t="s">
        <v>100</v>
      </c>
      <c r="D9" s="15" t="s">
        <v>95</v>
      </c>
      <c r="E9" s="16">
        <v>79.09999999999992</v>
      </c>
      <c r="F9" s="16">
        <v>85.6</v>
      </c>
      <c r="G9" s="16">
        <f t="shared" si="0"/>
        <v>82.34999999999997</v>
      </c>
      <c r="H9" s="17">
        <v>2</v>
      </c>
      <c r="I9" s="17"/>
    </row>
    <row r="10" spans="1:9" ht="19.5" customHeight="1">
      <c r="A10" s="15">
        <v>8</v>
      </c>
      <c r="B10" s="15" t="s">
        <v>96</v>
      </c>
      <c r="C10" s="15" t="s">
        <v>97</v>
      </c>
      <c r="D10" s="15" t="s">
        <v>95</v>
      </c>
      <c r="E10" s="16">
        <v>81.89999999999992</v>
      </c>
      <c r="F10" s="16">
        <v>82</v>
      </c>
      <c r="G10" s="16">
        <f t="shared" si="0"/>
        <v>81.94999999999996</v>
      </c>
      <c r="H10" s="17">
        <v>3</v>
      </c>
      <c r="I10" s="17"/>
    </row>
    <row r="11" spans="1:9" ht="19.5" customHeight="1">
      <c r="A11" s="49">
        <v>9</v>
      </c>
      <c r="B11" s="23" t="s">
        <v>108</v>
      </c>
      <c r="C11" s="23" t="s">
        <v>109</v>
      </c>
      <c r="D11" s="23" t="s">
        <v>106</v>
      </c>
      <c r="E11" s="14">
        <v>82.69999999999992</v>
      </c>
      <c r="F11" s="14">
        <v>85.8</v>
      </c>
      <c r="G11" s="32">
        <f t="shared" si="0"/>
        <v>84.24999999999996</v>
      </c>
      <c r="H11" s="8">
        <v>1</v>
      </c>
      <c r="I11" s="8"/>
    </row>
    <row r="12" spans="1:9" ht="19.5" customHeight="1">
      <c r="A12" s="15">
        <v>10</v>
      </c>
      <c r="B12" s="15" t="s">
        <v>11</v>
      </c>
      <c r="C12" s="15" t="s">
        <v>12</v>
      </c>
      <c r="D12" s="15" t="s">
        <v>111</v>
      </c>
      <c r="E12" s="16">
        <v>80.59999999999991</v>
      </c>
      <c r="F12" s="16">
        <v>86.4</v>
      </c>
      <c r="G12" s="16">
        <f aca="true" t="shared" si="1" ref="G12:G24">(E12+F12)*0.5</f>
        <v>83.49999999999996</v>
      </c>
      <c r="H12" s="17">
        <v>1</v>
      </c>
      <c r="I12" s="17"/>
    </row>
    <row r="13" spans="1:9" ht="19.5" customHeight="1">
      <c r="A13" s="15">
        <v>11</v>
      </c>
      <c r="B13" s="15" t="s">
        <v>92</v>
      </c>
      <c r="C13" s="15" t="s">
        <v>10</v>
      </c>
      <c r="D13" s="15" t="s">
        <v>111</v>
      </c>
      <c r="E13" s="16">
        <v>79.99999999999991</v>
      </c>
      <c r="F13" s="16">
        <v>84.9</v>
      </c>
      <c r="G13" s="16">
        <f t="shared" si="1"/>
        <v>82.44999999999996</v>
      </c>
      <c r="H13" s="17">
        <v>2</v>
      </c>
      <c r="I13" s="17"/>
    </row>
    <row r="14" spans="1:9" ht="19.5" customHeight="1">
      <c r="A14" s="15">
        <v>12</v>
      </c>
      <c r="B14" s="15" t="s">
        <v>1</v>
      </c>
      <c r="C14" s="15" t="s">
        <v>2</v>
      </c>
      <c r="D14" s="15" t="s">
        <v>111</v>
      </c>
      <c r="E14" s="16">
        <v>80.49999999999991</v>
      </c>
      <c r="F14" s="16">
        <v>84.38</v>
      </c>
      <c r="G14" s="16">
        <f t="shared" si="1"/>
        <v>82.43999999999996</v>
      </c>
      <c r="H14" s="17">
        <v>3</v>
      </c>
      <c r="I14" s="17"/>
    </row>
    <row r="15" spans="1:9" ht="19.5" customHeight="1">
      <c r="A15" s="15">
        <v>13</v>
      </c>
      <c r="B15" s="15" t="s">
        <v>5</v>
      </c>
      <c r="C15" s="15" t="s">
        <v>6</v>
      </c>
      <c r="D15" s="15" t="s">
        <v>111</v>
      </c>
      <c r="E15" s="16">
        <v>81.09999999999991</v>
      </c>
      <c r="F15" s="16">
        <v>83.7</v>
      </c>
      <c r="G15" s="16">
        <f t="shared" si="1"/>
        <v>82.39999999999995</v>
      </c>
      <c r="H15" s="17">
        <v>4</v>
      </c>
      <c r="I15" s="17"/>
    </row>
    <row r="16" spans="1:9" ht="19.5" customHeight="1">
      <c r="A16" s="15">
        <v>14</v>
      </c>
      <c r="B16" s="15" t="s">
        <v>116</v>
      </c>
      <c r="C16" s="15" t="s">
        <v>117</v>
      </c>
      <c r="D16" s="15" t="s">
        <v>111</v>
      </c>
      <c r="E16" s="16">
        <v>82.29999999999991</v>
      </c>
      <c r="F16" s="16">
        <v>82.36</v>
      </c>
      <c r="G16" s="16">
        <f t="shared" si="1"/>
        <v>82.32999999999996</v>
      </c>
      <c r="H16" s="17">
        <v>5</v>
      </c>
      <c r="I16" s="17"/>
    </row>
    <row r="17" spans="1:9" ht="19.5" customHeight="1">
      <c r="A17" s="15">
        <v>15</v>
      </c>
      <c r="B17" s="15" t="s">
        <v>3</v>
      </c>
      <c r="C17" s="15" t="s">
        <v>4</v>
      </c>
      <c r="D17" s="15" t="s">
        <v>111</v>
      </c>
      <c r="E17" s="16">
        <v>80.79999999999993</v>
      </c>
      <c r="F17" s="16">
        <v>83.84</v>
      </c>
      <c r="G17" s="16">
        <f>(E17+F17)*0.5</f>
        <v>82.31999999999996</v>
      </c>
      <c r="H17" s="17">
        <v>6</v>
      </c>
      <c r="I17" s="17"/>
    </row>
    <row r="18" spans="1:9" ht="19.5" customHeight="1">
      <c r="A18" s="15">
        <v>16</v>
      </c>
      <c r="B18" s="15" t="s">
        <v>8</v>
      </c>
      <c r="C18" s="15" t="s">
        <v>9</v>
      </c>
      <c r="D18" s="15" t="s">
        <v>111</v>
      </c>
      <c r="E18" s="16">
        <v>81.29999999999991</v>
      </c>
      <c r="F18" s="16">
        <v>83.26</v>
      </c>
      <c r="G18" s="16">
        <f t="shared" si="1"/>
        <v>82.27999999999996</v>
      </c>
      <c r="H18" s="17">
        <v>7</v>
      </c>
      <c r="I18" s="17"/>
    </row>
    <row r="19" spans="1:9" ht="19.5" customHeight="1">
      <c r="A19" s="15">
        <v>17</v>
      </c>
      <c r="B19" s="15" t="s">
        <v>112</v>
      </c>
      <c r="C19" s="15" t="s">
        <v>113</v>
      </c>
      <c r="D19" s="15" t="s">
        <v>111</v>
      </c>
      <c r="E19" s="16">
        <v>80.29999999999993</v>
      </c>
      <c r="F19" s="16">
        <v>84.12</v>
      </c>
      <c r="G19" s="16">
        <f t="shared" si="1"/>
        <v>82.20999999999997</v>
      </c>
      <c r="H19" s="17">
        <v>8</v>
      </c>
      <c r="I19" s="17"/>
    </row>
    <row r="20" spans="1:9" s="34" customFormat="1" ht="19.5" customHeight="1">
      <c r="A20" s="49">
        <v>18</v>
      </c>
      <c r="B20" s="31" t="s">
        <v>14</v>
      </c>
      <c r="C20" s="31" t="s">
        <v>15</v>
      </c>
      <c r="D20" s="31" t="s">
        <v>13</v>
      </c>
      <c r="E20" s="32">
        <v>83.2999999999999</v>
      </c>
      <c r="F20" s="32">
        <v>83.2</v>
      </c>
      <c r="G20" s="32">
        <f t="shared" si="1"/>
        <v>83.24999999999994</v>
      </c>
      <c r="H20" s="33">
        <v>1</v>
      </c>
      <c r="I20" s="33"/>
    </row>
    <row r="21" spans="1:9" ht="19.5" customHeight="1">
      <c r="A21" s="15">
        <v>19</v>
      </c>
      <c r="B21" s="15" t="s">
        <v>17</v>
      </c>
      <c r="C21" s="15" t="s">
        <v>18</v>
      </c>
      <c r="D21" s="15" t="s">
        <v>16</v>
      </c>
      <c r="E21" s="16">
        <v>86.2999999999999</v>
      </c>
      <c r="F21" s="16">
        <v>84.2</v>
      </c>
      <c r="G21" s="16">
        <f t="shared" si="1"/>
        <v>85.24999999999994</v>
      </c>
      <c r="H21" s="17">
        <v>1</v>
      </c>
      <c r="I21" s="17"/>
    </row>
    <row r="22" spans="1:9" s="34" customFormat="1" ht="19.5" customHeight="1">
      <c r="A22" s="49">
        <v>20</v>
      </c>
      <c r="B22" s="31" t="s">
        <v>23</v>
      </c>
      <c r="C22" s="31" t="s">
        <v>24</v>
      </c>
      <c r="D22" s="31" t="s">
        <v>20</v>
      </c>
      <c r="E22" s="32">
        <v>81.99999999999991</v>
      </c>
      <c r="F22" s="32">
        <v>86.82</v>
      </c>
      <c r="G22" s="32">
        <f t="shared" si="1"/>
        <v>84.40999999999995</v>
      </c>
      <c r="H22" s="33">
        <v>1</v>
      </c>
      <c r="I22" s="33"/>
    </row>
    <row r="23" spans="1:9" s="34" customFormat="1" ht="19.5" customHeight="1">
      <c r="A23" s="49">
        <v>21</v>
      </c>
      <c r="B23" s="31" t="s">
        <v>21</v>
      </c>
      <c r="C23" s="31" t="s">
        <v>22</v>
      </c>
      <c r="D23" s="31" t="s">
        <v>20</v>
      </c>
      <c r="E23" s="32">
        <v>80.99999999999991</v>
      </c>
      <c r="F23" s="32">
        <v>85.54</v>
      </c>
      <c r="G23" s="32">
        <f t="shared" si="1"/>
        <v>83.26999999999995</v>
      </c>
      <c r="H23" s="33">
        <v>2</v>
      </c>
      <c r="I23" s="33"/>
    </row>
    <row r="24" spans="1:9" s="34" customFormat="1" ht="19.5" customHeight="1">
      <c r="A24" s="49">
        <v>22</v>
      </c>
      <c r="B24" s="31" t="s">
        <v>25</v>
      </c>
      <c r="C24" s="31" t="s">
        <v>26</v>
      </c>
      <c r="D24" s="31" t="s">
        <v>20</v>
      </c>
      <c r="E24" s="32">
        <v>80.89999999999992</v>
      </c>
      <c r="F24" s="32">
        <v>83.44</v>
      </c>
      <c r="G24" s="32">
        <f t="shared" si="1"/>
        <v>82.16999999999996</v>
      </c>
      <c r="H24" s="33">
        <v>3</v>
      </c>
      <c r="I24" s="33"/>
    </row>
    <row r="25" spans="1:9" ht="19.5" customHeight="1">
      <c r="A25" s="15">
        <v>23</v>
      </c>
      <c r="B25" s="15" t="s">
        <v>30</v>
      </c>
      <c r="C25" s="15" t="s">
        <v>31</v>
      </c>
      <c r="D25" s="15" t="s">
        <v>27</v>
      </c>
      <c r="E25" s="16">
        <v>81.49999999999991</v>
      </c>
      <c r="F25" s="16">
        <v>83</v>
      </c>
      <c r="G25" s="16">
        <f aca="true" t="shared" si="2" ref="G25:G34">(E25+F25)*0.5</f>
        <v>82.24999999999996</v>
      </c>
      <c r="H25" s="17">
        <v>1</v>
      </c>
      <c r="I25" s="17"/>
    </row>
    <row r="26" spans="1:9" ht="19.5" customHeight="1">
      <c r="A26" s="15">
        <v>24</v>
      </c>
      <c r="B26" s="15" t="s">
        <v>32</v>
      </c>
      <c r="C26" s="15" t="s">
        <v>33</v>
      </c>
      <c r="D26" s="15" t="s">
        <v>27</v>
      </c>
      <c r="E26" s="16">
        <v>80.79999999999993</v>
      </c>
      <c r="F26" s="16">
        <v>83.6</v>
      </c>
      <c r="G26" s="16">
        <f t="shared" si="2"/>
        <v>82.19999999999996</v>
      </c>
      <c r="H26" s="17">
        <v>2</v>
      </c>
      <c r="I26" s="17"/>
    </row>
    <row r="27" spans="1:9" ht="19.5" customHeight="1">
      <c r="A27" s="15">
        <v>25</v>
      </c>
      <c r="B27" s="15" t="s">
        <v>28</v>
      </c>
      <c r="C27" s="15" t="s">
        <v>29</v>
      </c>
      <c r="D27" s="15" t="s">
        <v>27</v>
      </c>
      <c r="E27" s="16">
        <v>81.6999999999999</v>
      </c>
      <c r="F27" s="16">
        <v>80.8</v>
      </c>
      <c r="G27" s="16">
        <f t="shared" si="2"/>
        <v>81.24999999999994</v>
      </c>
      <c r="H27" s="17">
        <v>3</v>
      </c>
      <c r="I27" s="17"/>
    </row>
    <row r="28" spans="1:9" s="34" customFormat="1" ht="19.5" customHeight="1">
      <c r="A28" s="49">
        <v>26</v>
      </c>
      <c r="B28" s="31" t="s">
        <v>124</v>
      </c>
      <c r="C28" s="31" t="s">
        <v>125</v>
      </c>
      <c r="D28" s="31" t="s">
        <v>123</v>
      </c>
      <c r="E28" s="32">
        <v>75.39999999999992</v>
      </c>
      <c r="F28" s="32">
        <v>89.6</v>
      </c>
      <c r="G28" s="32">
        <f t="shared" si="2"/>
        <v>82.49999999999996</v>
      </c>
      <c r="H28" s="33">
        <v>2</v>
      </c>
      <c r="I28" s="33"/>
    </row>
    <row r="29" spans="1:9" ht="19.5" customHeight="1">
      <c r="A29" s="15">
        <v>27</v>
      </c>
      <c r="B29" s="15" t="s">
        <v>127</v>
      </c>
      <c r="C29" s="15" t="s">
        <v>128</v>
      </c>
      <c r="D29" s="15" t="s">
        <v>126</v>
      </c>
      <c r="E29" s="16">
        <v>86.09999999999991</v>
      </c>
      <c r="F29" s="16">
        <v>86.32</v>
      </c>
      <c r="G29" s="16">
        <f t="shared" si="2"/>
        <v>86.20999999999995</v>
      </c>
      <c r="H29" s="17">
        <v>1</v>
      </c>
      <c r="I29" s="17"/>
    </row>
    <row r="30" spans="1:9" s="34" customFormat="1" ht="19.5" customHeight="1">
      <c r="A30" s="49">
        <v>28</v>
      </c>
      <c r="B30" s="31" t="s">
        <v>19</v>
      </c>
      <c r="C30" s="31" t="s">
        <v>130</v>
      </c>
      <c r="D30" s="31" t="s">
        <v>129</v>
      </c>
      <c r="E30" s="32">
        <v>75.69999999999993</v>
      </c>
      <c r="F30" s="32">
        <v>81.4</v>
      </c>
      <c r="G30" s="32">
        <f t="shared" si="2"/>
        <v>78.54999999999997</v>
      </c>
      <c r="H30" s="33">
        <v>2</v>
      </c>
      <c r="I30" s="33"/>
    </row>
    <row r="31" spans="1:9" ht="19.5" customHeight="1">
      <c r="A31" s="15">
        <v>29</v>
      </c>
      <c r="B31" s="15" t="s">
        <v>132</v>
      </c>
      <c r="C31" s="15" t="s">
        <v>133</v>
      </c>
      <c r="D31" s="15" t="s">
        <v>131</v>
      </c>
      <c r="E31" s="16">
        <v>78.59999999999994</v>
      </c>
      <c r="F31" s="16">
        <v>81.2</v>
      </c>
      <c r="G31" s="16">
        <f t="shared" si="2"/>
        <v>79.89999999999998</v>
      </c>
      <c r="H31" s="17">
        <v>1</v>
      </c>
      <c r="I31" s="17"/>
    </row>
    <row r="32" spans="1:9" s="34" customFormat="1" ht="19.5" customHeight="1">
      <c r="A32" s="49">
        <v>30</v>
      </c>
      <c r="B32" s="31" t="s">
        <v>7</v>
      </c>
      <c r="C32" s="31" t="s">
        <v>135</v>
      </c>
      <c r="D32" s="31" t="s">
        <v>134</v>
      </c>
      <c r="E32" s="32">
        <v>84.79999999999991</v>
      </c>
      <c r="F32" s="32">
        <v>82.4</v>
      </c>
      <c r="G32" s="32">
        <f t="shared" si="2"/>
        <v>83.59999999999997</v>
      </c>
      <c r="H32" s="33">
        <v>1</v>
      </c>
      <c r="I32" s="33"/>
    </row>
    <row r="33" spans="1:9" s="34" customFormat="1" ht="19.5" customHeight="1">
      <c r="A33" s="49">
        <v>31</v>
      </c>
      <c r="B33" s="31" t="s">
        <v>136</v>
      </c>
      <c r="C33" s="31" t="s">
        <v>137</v>
      </c>
      <c r="D33" s="31" t="s">
        <v>134</v>
      </c>
      <c r="E33" s="32">
        <v>81.09999999999991</v>
      </c>
      <c r="F33" s="32">
        <v>83.3</v>
      </c>
      <c r="G33" s="32">
        <f t="shared" si="2"/>
        <v>82.19999999999996</v>
      </c>
      <c r="H33" s="33">
        <v>2</v>
      </c>
      <c r="I33" s="33"/>
    </row>
    <row r="34" spans="1:9" ht="19.5" customHeight="1">
      <c r="A34" s="15">
        <v>32</v>
      </c>
      <c r="B34" s="15" t="s">
        <v>115</v>
      </c>
      <c r="C34" s="15" t="s">
        <v>141</v>
      </c>
      <c r="D34" s="15" t="s">
        <v>138</v>
      </c>
      <c r="E34" s="16">
        <v>80.09999999999992</v>
      </c>
      <c r="F34" s="16">
        <v>85.4</v>
      </c>
      <c r="G34" s="16">
        <f t="shared" si="2"/>
        <v>82.74999999999997</v>
      </c>
      <c r="H34" s="17">
        <v>1</v>
      </c>
      <c r="I34" s="17"/>
    </row>
    <row r="35" spans="1:9" ht="19.5" customHeight="1">
      <c r="A35" s="15">
        <v>33</v>
      </c>
      <c r="B35" s="15" t="s">
        <v>139</v>
      </c>
      <c r="C35" s="15" t="s">
        <v>140</v>
      </c>
      <c r="D35" s="15" t="s">
        <v>138</v>
      </c>
      <c r="E35" s="16">
        <v>81.1999999999999</v>
      </c>
      <c r="F35" s="16">
        <v>81.4</v>
      </c>
      <c r="G35" s="16">
        <f aca="true" t="shared" si="3" ref="G35:G44">(E35+F35)*0.5</f>
        <v>81.29999999999995</v>
      </c>
      <c r="H35" s="17">
        <v>2</v>
      </c>
      <c r="I35" s="17"/>
    </row>
    <row r="36" spans="1:9" s="34" customFormat="1" ht="19.5" customHeight="1">
      <c r="A36" s="49">
        <v>34</v>
      </c>
      <c r="B36" s="35" t="s">
        <v>369</v>
      </c>
      <c r="C36" s="35" t="s">
        <v>370</v>
      </c>
      <c r="D36" s="35" t="s">
        <v>142</v>
      </c>
      <c r="E36" s="32">
        <v>78.1</v>
      </c>
      <c r="F36" s="32">
        <v>82</v>
      </c>
      <c r="G36" s="32">
        <f t="shared" si="3"/>
        <v>80.05</v>
      </c>
      <c r="H36" s="36">
        <v>1</v>
      </c>
      <c r="I36" s="33"/>
    </row>
    <row r="37" spans="1:9" ht="19.5" customHeight="1">
      <c r="A37" s="15">
        <v>35</v>
      </c>
      <c r="B37" s="15" t="s">
        <v>144</v>
      </c>
      <c r="C37" s="15" t="s">
        <v>145</v>
      </c>
      <c r="D37" s="15" t="s">
        <v>143</v>
      </c>
      <c r="E37" s="16">
        <v>81.29999999999991</v>
      </c>
      <c r="F37" s="16">
        <v>82.4</v>
      </c>
      <c r="G37" s="16">
        <f t="shared" si="3"/>
        <v>81.84999999999997</v>
      </c>
      <c r="H37" s="17">
        <v>1</v>
      </c>
      <c r="I37" s="17"/>
    </row>
    <row r="38" spans="1:9" s="34" customFormat="1" ht="19.5" customHeight="1">
      <c r="A38" s="49">
        <v>36</v>
      </c>
      <c r="B38" s="31" t="s">
        <v>35</v>
      </c>
      <c r="C38" s="31" t="s">
        <v>36</v>
      </c>
      <c r="D38" s="31" t="s">
        <v>146</v>
      </c>
      <c r="E38" s="32">
        <v>82.39999999999992</v>
      </c>
      <c r="F38" s="32">
        <v>81.6</v>
      </c>
      <c r="G38" s="32">
        <f t="shared" si="3"/>
        <v>81.99999999999996</v>
      </c>
      <c r="H38" s="33">
        <v>1</v>
      </c>
      <c r="I38" s="33"/>
    </row>
    <row r="39" spans="1:9" ht="19.5" customHeight="1">
      <c r="A39" s="15">
        <v>37</v>
      </c>
      <c r="B39" s="15" t="s">
        <v>39</v>
      </c>
      <c r="C39" s="15" t="s">
        <v>40</v>
      </c>
      <c r="D39" s="15" t="s">
        <v>37</v>
      </c>
      <c r="E39" s="16">
        <v>78.79999999999993</v>
      </c>
      <c r="F39" s="16">
        <v>84.42</v>
      </c>
      <c r="G39" s="16">
        <f t="shared" si="3"/>
        <v>81.60999999999996</v>
      </c>
      <c r="H39" s="17">
        <v>2</v>
      </c>
      <c r="I39" s="17"/>
    </row>
    <row r="40" spans="1:9" s="34" customFormat="1" ht="19.5" customHeight="1">
      <c r="A40" s="49">
        <v>38</v>
      </c>
      <c r="B40" s="31" t="s">
        <v>42</v>
      </c>
      <c r="C40" s="31" t="s">
        <v>43</v>
      </c>
      <c r="D40" s="31" t="s">
        <v>41</v>
      </c>
      <c r="E40" s="32">
        <v>71.99999999999991</v>
      </c>
      <c r="F40" s="32">
        <v>81.16</v>
      </c>
      <c r="G40" s="32">
        <f t="shared" si="3"/>
        <v>76.57999999999996</v>
      </c>
      <c r="H40" s="33">
        <v>2</v>
      </c>
      <c r="I40" s="33"/>
    </row>
    <row r="41" spans="1:9" ht="19.5" customHeight="1">
      <c r="A41" s="15">
        <v>39</v>
      </c>
      <c r="B41" s="15" t="s">
        <v>45</v>
      </c>
      <c r="C41" s="15" t="s">
        <v>46</v>
      </c>
      <c r="D41" s="15" t="s">
        <v>44</v>
      </c>
      <c r="E41" s="16">
        <v>77.39999999999992</v>
      </c>
      <c r="F41" s="16">
        <v>85.2</v>
      </c>
      <c r="G41" s="16">
        <f t="shared" si="3"/>
        <v>81.29999999999995</v>
      </c>
      <c r="H41" s="17">
        <v>1</v>
      </c>
      <c r="I41" s="17"/>
    </row>
    <row r="42" spans="1:9" s="34" customFormat="1" ht="19.5" customHeight="1">
      <c r="A42" s="49">
        <v>40</v>
      </c>
      <c r="B42" s="31" t="s">
        <v>14</v>
      </c>
      <c r="C42" s="31" t="s">
        <v>48</v>
      </c>
      <c r="D42" s="31" t="s">
        <v>47</v>
      </c>
      <c r="E42" s="32">
        <v>81.89999999999992</v>
      </c>
      <c r="F42" s="32">
        <v>84.96</v>
      </c>
      <c r="G42" s="32">
        <f t="shared" si="3"/>
        <v>83.42999999999995</v>
      </c>
      <c r="H42" s="33">
        <v>1</v>
      </c>
      <c r="I42" s="33"/>
    </row>
    <row r="43" spans="1:9" ht="19.5" customHeight="1">
      <c r="A43" s="15">
        <v>41</v>
      </c>
      <c r="B43" s="15" t="s">
        <v>50</v>
      </c>
      <c r="C43" s="15" t="s">
        <v>51</v>
      </c>
      <c r="D43" s="15" t="s">
        <v>49</v>
      </c>
      <c r="E43" s="16">
        <v>82.59999999999991</v>
      </c>
      <c r="F43" s="16">
        <v>89.4</v>
      </c>
      <c r="G43" s="16">
        <f t="shared" si="3"/>
        <v>85.99999999999996</v>
      </c>
      <c r="H43" s="17">
        <v>1</v>
      </c>
      <c r="I43" s="17"/>
    </row>
    <row r="44" spans="1:9" s="34" customFormat="1" ht="19.5" customHeight="1">
      <c r="A44" s="49">
        <v>42</v>
      </c>
      <c r="B44" s="31" t="s">
        <v>53</v>
      </c>
      <c r="C44" s="31" t="s">
        <v>54</v>
      </c>
      <c r="D44" s="31" t="s">
        <v>52</v>
      </c>
      <c r="E44" s="32">
        <v>81.69999999999992</v>
      </c>
      <c r="F44" s="32">
        <v>83.54</v>
      </c>
      <c r="G44" s="32">
        <f t="shared" si="3"/>
        <v>82.61999999999996</v>
      </c>
      <c r="H44" s="33">
        <v>1</v>
      </c>
      <c r="I44" s="33"/>
    </row>
    <row r="45" spans="1:9" ht="19.5" customHeight="1">
      <c r="A45" s="15">
        <v>43</v>
      </c>
      <c r="B45" s="15" t="s">
        <v>57</v>
      </c>
      <c r="C45" s="15" t="s">
        <v>58</v>
      </c>
      <c r="D45" s="15" t="s">
        <v>55</v>
      </c>
      <c r="E45" s="16">
        <v>79.69999999999993</v>
      </c>
      <c r="F45" s="16">
        <v>89.04</v>
      </c>
      <c r="G45" s="16">
        <f aca="true" t="shared" si="4" ref="G45:G57">(E45+F45)*0.5</f>
        <v>84.36999999999998</v>
      </c>
      <c r="H45" s="17">
        <v>1</v>
      </c>
      <c r="I45" s="17"/>
    </row>
    <row r="46" spans="1:9" s="34" customFormat="1" ht="19.5" customHeight="1">
      <c r="A46" s="49">
        <v>44</v>
      </c>
      <c r="B46" s="31" t="s">
        <v>160</v>
      </c>
      <c r="C46" s="31" t="s">
        <v>161</v>
      </c>
      <c r="D46" s="31" t="s">
        <v>162</v>
      </c>
      <c r="E46" s="32">
        <v>75.79999999999993</v>
      </c>
      <c r="F46" s="32">
        <v>83.88</v>
      </c>
      <c r="G46" s="32">
        <f t="shared" si="4"/>
        <v>79.83999999999996</v>
      </c>
      <c r="H46" s="33">
        <v>1</v>
      </c>
      <c r="I46" s="33"/>
    </row>
    <row r="47" spans="1:9" ht="19.5" customHeight="1">
      <c r="A47" s="15">
        <v>45</v>
      </c>
      <c r="B47" s="15" t="s">
        <v>164</v>
      </c>
      <c r="C47" s="15" t="s">
        <v>165</v>
      </c>
      <c r="D47" s="15" t="s">
        <v>163</v>
      </c>
      <c r="E47" s="16">
        <v>82.59999999999991</v>
      </c>
      <c r="F47" s="16">
        <v>85.3</v>
      </c>
      <c r="G47" s="16">
        <f t="shared" si="4"/>
        <v>83.94999999999996</v>
      </c>
      <c r="H47" s="17">
        <v>1</v>
      </c>
      <c r="I47" s="17"/>
    </row>
    <row r="48" spans="1:9" s="34" customFormat="1" ht="19.5" customHeight="1">
      <c r="A48" s="49">
        <v>46</v>
      </c>
      <c r="B48" s="31" t="s">
        <v>0</v>
      </c>
      <c r="C48" s="31" t="s">
        <v>167</v>
      </c>
      <c r="D48" s="31" t="s">
        <v>166</v>
      </c>
      <c r="E48" s="32">
        <v>83.09999999999991</v>
      </c>
      <c r="F48" s="32">
        <v>86.94</v>
      </c>
      <c r="G48" s="32">
        <f t="shared" si="4"/>
        <v>85.01999999999995</v>
      </c>
      <c r="H48" s="33">
        <v>1</v>
      </c>
      <c r="I48" s="33"/>
    </row>
    <row r="49" spans="1:9" ht="19.5" customHeight="1">
      <c r="A49" s="15">
        <v>47</v>
      </c>
      <c r="B49" s="15" t="s">
        <v>169</v>
      </c>
      <c r="C49" s="15" t="s">
        <v>170</v>
      </c>
      <c r="D49" s="15" t="s">
        <v>168</v>
      </c>
      <c r="E49" s="16">
        <v>77.89999999999992</v>
      </c>
      <c r="F49" s="16">
        <v>83.06</v>
      </c>
      <c r="G49" s="16">
        <f t="shared" si="4"/>
        <v>80.47999999999996</v>
      </c>
      <c r="H49" s="17">
        <v>1</v>
      </c>
      <c r="I49" s="17"/>
    </row>
    <row r="50" spans="1:9" s="34" customFormat="1" ht="19.5" customHeight="1">
      <c r="A50" s="49">
        <v>48</v>
      </c>
      <c r="B50" s="31" t="s">
        <v>62</v>
      </c>
      <c r="C50" s="31" t="s">
        <v>63</v>
      </c>
      <c r="D50" s="31" t="s">
        <v>171</v>
      </c>
      <c r="E50" s="32">
        <v>81.49999999999991</v>
      </c>
      <c r="F50" s="32">
        <v>83.12</v>
      </c>
      <c r="G50" s="32">
        <f t="shared" si="4"/>
        <v>82.30999999999996</v>
      </c>
      <c r="H50" s="33">
        <v>1</v>
      </c>
      <c r="I50" s="33"/>
    </row>
    <row r="51" spans="1:9" ht="19.5" customHeight="1">
      <c r="A51" s="15">
        <v>49</v>
      </c>
      <c r="B51" s="15" t="s">
        <v>65</v>
      </c>
      <c r="C51" s="15" t="s">
        <v>66</v>
      </c>
      <c r="D51" s="15" t="s">
        <v>64</v>
      </c>
      <c r="E51" s="16">
        <v>78.49999999999991</v>
      </c>
      <c r="F51" s="16">
        <v>84.64</v>
      </c>
      <c r="G51" s="16">
        <f t="shared" si="4"/>
        <v>81.56999999999996</v>
      </c>
      <c r="H51" s="17">
        <v>1</v>
      </c>
      <c r="I51" s="17"/>
    </row>
    <row r="52" spans="1:9" s="34" customFormat="1" ht="19.5" customHeight="1">
      <c r="A52" s="49">
        <v>50</v>
      </c>
      <c r="B52" s="31" t="s">
        <v>68</v>
      </c>
      <c r="C52" s="31" t="s">
        <v>69</v>
      </c>
      <c r="D52" s="31" t="s">
        <v>67</v>
      </c>
      <c r="E52" s="32">
        <v>79.59999999999991</v>
      </c>
      <c r="F52" s="32">
        <v>82.7</v>
      </c>
      <c r="G52" s="32">
        <f t="shared" si="4"/>
        <v>81.14999999999995</v>
      </c>
      <c r="H52" s="33">
        <v>1</v>
      </c>
      <c r="I52" s="33"/>
    </row>
    <row r="53" spans="1:9" ht="19.5" customHeight="1">
      <c r="A53" s="15">
        <v>51</v>
      </c>
      <c r="B53" s="18" t="s">
        <v>371</v>
      </c>
      <c r="C53" s="18" t="s">
        <v>372</v>
      </c>
      <c r="D53" s="18" t="s">
        <v>70</v>
      </c>
      <c r="E53" s="16">
        <v>71.1</v>
      </c>
      <c r="F53" s="16">
        <v>84.4</v>
      </c>
      <c r="G53" s="16">
        <f t="shared" si="4"/>
        <v>77.75</v>
      </c>
      <c r="H53" s="19">
        <v>1</v>
      </c>
      <c r="I53" s="17"/>
    </row>
    <row r="54" spans="1:9" s="34" customFormat="1" ht="19.5" customHeight="1">
      <c r="A54" s="49">
        <v>52</v>
      </c>
      <c r="B54" s="31" t="s">
        <v>72</v>
      </c>
      <c r="C54" s="31" t="s">
        <v>73</v>
      </c>
      <c r="D54" s="31" t="s">
        <v>71</v>
      </c>
      <c r="E54" s="32">
        <v>85.29999999999991</v>
      </c>
      <c r="F54" s="32">
        <v>85.72</v>
      </c>
      <c r="G54" s="32">
        <f t="shared" si="4"/>
        <v>85.50999999999996</v>
      </c>
      <c r="H54" s="33">
        <v>1</v>
      </c>
      <c r="I54" s="33"/>
    </row>
    <row r="55" spans="1:9" s="34" customFormat="1" ht="19.5" customHeight="1">
      <c r="A55" s="49">
        <v>53</v>
      </c>
      <c r="B55" s="31" t="s">
        <v>74</v>
      </c>
      <c r="C55" s="31" t="s">
        <v>75</v>
      </c>
      <c r="D55" s="31" t="s">
        <v>71</v>
      </c>
      <c r="E55" s="32">
        <v>82.39999999999992</v>
      </c>
      <c r="F55" s="32">
        <v>83.9</v>
      </c>
      <c r="G55" s="32">
        <f t="shared" si="4"/>
        <v>83.14999999999996</v>
      </c>
      <c r="H55" s="33">
        <v>2</v>
      </c>
      <c r="I55" s="33"/>
    </row>
    <row r="56" spans="1:9" s="34" customFormat="1" ht="19.5" customHeight="1">
      <c r="A56" s="49">
        <v>54</v>
      </c>
      <c r="B56" s="31" t="s">
        <v>76</v>
      </c>
      <c r="C56" s="31" t="s">
        <v>77</v>
      </c>
      <c r="D56" s="31" t="s">
        <v>71</v>
      </c>
      <c r="E56" s="32">
        <v>82.79999999999993</v>
      </c>
      <c r="F56" s="32">
        <v>83.08</v>
      </c>
      <c r="G56" s="32">
        <f t="shared" si="4"/>
        <v>82.93999999999997</v>
      </c>
      <c r="H56" s="33">
        <v>3</v>
      </c>
      <c r="I56" s="33"/>
    </row>
    <row r="57" spans="1:9" s="34" customFormat="1" ht="19.5" customHeight="1">
      <c r="A57" s="49">
        <v>55</v>
      </c>
      <c r="B57" s="31" t="s">
        <v>78</v>
      </c>
      <c r="C57" s="31" t="s">
        <v>79</v>
      </c>
      <c r="D57" s="31" t="s">
        <v>71</v>
      </c>
      <c r="E57" s="32">
        <v>82.79999999999991</v>
      </c>
      <c r="F57" s="32">
        <v>82.8</v>
      </c>
      <c r="G57" s="32">
        <f t="shared" si="4"/>
        <v>82.79999999999995</v>
      </c>
      <c r="H57" s="33">
        <v>4</v>
      </c>
      <c r="I57" s="33"/>
    </row>
    <row r="58" spans="1:9" ht="19.5" customHeight="1">
      <c r="A58" s="15">
        <v>56</v>
      </c>
      <c r="B58" s="15" t="s">
        <v>235</v>
      </c>
      <c r="C58" s="15" t="s">
        <v>236</v>
      </c>
      <c r="D58" s="15" t="s">
        <v>80</v>
      </c>
      <c r="E58" s="16">
        <v>84.29999999999991</v>
      </c>
      <c r="F58" s="16">
        <v>85.6</v>
      </c>
      <c r="G58" s="16">
        <f aca="true" t="shared" si="5" ref="G58:G63">(E58+F58)*0.5</f>
        <v>84.94999999999996</v>
      </c>
      <c r="H58" s="17">
        <v>1</v>
      </c>
      <c r="I58" s="17"/>
    </row>
    <row r="59" spans="1:9" ht="19.5" customHeight="1">
      <c r="A59" s="15">
        <v>57</v>
      </c>
      <c r="B59" s="15" t="s">
        <v>38</v>
      </c>
      <c r="C59" s="15" t="s">
        <v>203</v>
      </c>
      <c r="D59" s="15" t="s">
        <v>80</v>
      </c>
      <c r="E59" s="16">
        <v>85.6999999999999</v>
      </c>
      <c r="F59" s="16">
        <v>83.34</v>
      </c>
      <c r="G59" s="16">
        <f t="shared" si="5"/>
        <v>84.51999999999995</v>
      </c>
      <c r="H59" s="17">
        <v>2</v>
      </c>
      <c r="I59" s="17"/>
    </row>
    <row r="60" spans="1:9" ht="19.5" customHeight="1">
      <c r="A60" s="15">
        <v>58</v>
      </c>
      <c r="B60" s="15" t="s">
        <v>204</v>
      </c>
      <c r="C60" s="15" t="s">
        <v>205</v>
      </c>
      <c r="D60" s="15" t="s">
        <v>80</v>
      </c>
      <c r="E60" s="16">
        <v>85.49999999999991</v>
      </c>
      <c r="F60" s="16">
        <v>83.04</v>
      </c>
      <c r="G60" s="16">
        <f t="shared" si="5"/>
        <v>84.26999999999995</v>
      </c>
      <c r="H60" s="17">
        <v>3</v>
      </c>
      <c r="I60" s="17"/>
    </row>
    <row r="61" spans="1:9" ht="19.5" customHeight="1">
      <c r="A61" s="15">
        <v>59</v>
      </c>
      <c r="B61" s="15" t="s">
        <v>90</v>
      </c>
      <c r="C61" s="15" t="s">
        <v>98</v>
      </c>
      <c r="D61" s="15" t="s">
        <v>80</v>
      </c>
      <c r="E61" s="16">
        <v>82.49999999999991</v>
      </c>
      <c r="F61" s="16">
        <v>84.7</v>
      </c>
      <c r="G61" s="16">
        <f t="shared" si="5"/>
        <v>83.59999999999997</v>
      </c>
      <c r="H61" s="17">
        <v>4</v>
      </c>
      <c r="I61" s="17"/>
    </row>
    <row r="62" spans="1:9" ht="19.5" customHeight="1">
      <c r="A62" s="15">
        <v>60</v>
      </c>
      <c r="B62" s="15" t="s">
        <v>233</v>
      </c>
      <c r="C62" s="15" t="s">
        <v>234</v>
      </c>
      <c r="D62" s="15" t="s">
        <v>80</v>
      </c>
      <c r="E62" s="16">
        <v>82.6999999999999</v>
      </c>
      <c r="F62" s="16">
        <v>83.8</v>
      </c>
      <c r="G62" s="16">
        <f t="shared" si="5"/>
        <v>83.24999999999994</v>
      </c>
      <c r="H62" s="17">
        <v>5</v>
      </c>
      <c r="I62" s="17"/>
    </row>
    <row r="63" spans="1:9" ht="19.5" customHeight="1">
      <c r="A63" s="15">
        <v>61</v>
      </c>
      <c r="B63" s="15" t="s">
        <v>118</v>
      </c>
      <c r="C63" s="15" t="s">
        <v>119</v>
      </c>
      <c r="D63" s="15" t="s">
        <v>80</v>
      </c>
      <c r="E63" s="16">
        <v>84.89999999999992</v>
      </c>
      <c r="F63" s="16">
        <v>80.94</v>
      </c>
      <c r="G63" s="16">
        <f t="shared" si="5"/>
        <v>82.91999999999996</v>
      </c>
      <c r="H63" s="17">
        <v>6</v>
      </c>
      <c r="I63" s="17"/>
    </row>
    <row r="64" ht="19.5" customHeight="1"/>
    <row r="65" ht="19.5" customHeight="1"/>
    <row r="66" ht="19.5" customHeight="1"/>
    <row r="67" ht="19.5" customHeight="1"/>
  </sheetData>
  <sheetProtection/>
  <mergeCells count="1">
    <mergeCell ref="A1:I1"/>
  </mergeCells>
  <printOptions horizontalCentered="1"/>
  <pageMargins left="0.35433070866141736" right="0.31" top="0.7" bottom="0.86" header="0.43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5.25390625" style="3" customWidth="1"/>
    <col min="2" max="2" width="6.75390625" style="3" customWidth="1"/>
    <col min="3" max="3" width="9.25390625" style="3" customWidth="1"/>
    <col min="4" max="4" width="9.00390625" style="3" customWidth="1"/>
    <col min="5" max="6" width="9.50390625" style="9" customWidth="1"/>
    <col min="7" max="7" width="7.75390625" style="9" customWidth="1"/>
    <col min="8" max="8" width="6.00390625" style="1" customWidth="1"/>
    <col min="9" max="9" width="8.125" style="1" customWidth="1"/>
    <col min="10" max="16384" width="9.00390625" style="1" customWidth="1"/>
  </cols>
  <sheetData>
    <row r="1" spans="1:9" ht="60" customHeight="1">
      <c r="A1" s="51" t="s">
        <v>389</v>
      </c>
      <c r="B1" s="51"/>
      <c r="C1" s="51"/>
      <c r="D1" s="51"/>
      <c r="E1" s="51"/>
      <c r="F1" s="51"/>
      <c r="G1" s="51"/>
      <c r="H1" s="51"/>
      <c r="I1" s="51"/>
    </row>
    <row r="2" spans="1:9" ht="45.75" customHeight="1">
      <c r="A2" s="4" t="s">
        <v>34</v>
      </c>
      <c r="B2" s="4" t="s">
        <v>59</v>
      </c>
      <c r="C2" s="4" t="s">
        <v>61</v>
      </c>
      <c r="D2" s="4" t="s">
        <v>60</v>
      </c>
      <c r="E2" s="27" t="s">
        <v>377</v>
      </c>
      <c r="F2" s="27" t="s">
        <v>378</v>
      </c>
      <c r="G2" s="27" t="s">
        <v>379</v>
      </c>
      <c r="H2" s="28" t="s">
        <v>367</v>
      </c>
      <c r="I2" s="28" t="s">
        <v>368</v>
      </c>
    </row>
    <row r="3" spans="1:9" s="13" customFormat="1" ht="19.5" customHeight="1">
      <c r="A3" s="10">
        <v>1</v>
      </c>
      <c r="B3" s="10" t="s">
        <v>182</v>
      </c>
      <c r="C3" s="10" t="s">
        <v>183</v>
      </c>
      <c r="D3" s="10" t="s">
        <v>175</v>
      </c>
      <c r="E3" s="11">
        <v>81.99999999999991</v>
      </c>
      <c r="F3" s="11">
        <v>92.6</v>
      </c>
      <c r="G3" s="11">
        <f aca="true" t="shared" si="0" ref="G3:G20">(E3+F3)*0.5</f>
        <v>87.29999999999995</v>
      </c>
      <c r="H3" s="12">
        <v>1</v>
      </c>
      <c r="I3" s="12"/>
    </row>
    <row r="4" spans="1:9" s="13" customFormat="1" ht="19.5" customHeight="1">
      <c r="A4" s="10">
        <v>2</v>
      </c>
      <c r="B4" s="10" t="s">
        <v>207</v>
      </c>
      <c r="C4" s="10" t="s">
        <v>208</v>
      </c>
      <c r="D4" s="10" t="s">
        <v>175</v>
      </c>
      <c r="E4" s="11">
        <v>81.79999999999993</v>
      </c>
      <c r="F4" s="11">
        <v>90.4</v>
      </c>
      <c r="G4" s="11">
        <f t="shared" si="0"/>
        <v>86.09999999999997</v>
      </c>
      <c r="H4" s="12">
        <v>2</v>
      </c>
      <c r="I4" s="12"/>
    </row>
    <row r="5" spans="1:9" s="13" customFormat="1" ht="19.5" customHeight="1">
      <c r="A5" s="10">
        <v>3</v>
      </c>
      <c r="B5" s="10" t="s">
        <v>189</v>
      </c>
      <c r="C5" s="10" t="s">
        <v>190</v>
      </c>
      <c r="D5" s="10" t="s">
        <v>175</v>
      </c>
      <c r="E5" s="11">
        <v>82.39999999999992</v>
      </c>
      <c r="F5" s="11">
        <v>89.2</v>
      </c>
      <c r="G5" s="11">
        <f t="shared" si="0"/>
        <v>85.79999999999995</v>
      </c>
      <c r="H5" s="12">
        <v>3</v>
      </c>
      <c r="I5" s="12"/>
    </row>
    <row r="6" spans="1:9" s="13" customFormat="1" ht="19.5" customHeight="1">
      <c r="A6" s="10">
        <v>4</v>
      </c>
      <c r="B6" s="10" t="s">
        <v>196</v>
      </c>
      <c r="C6" s="10" t="s">
        <v>197</v>
      </c>
      <c r="D6" s="10" t="s">
        <v>175</v>
      </c>
      <c r="E6" s="11">
        <v>81.79999999999991</v>
      </c>
      <c r="F6" s="11">
        <v>88.2</v>
      </c>
      <c r="G6" s="11">
        <f t="shared" si="0"/>
        <v>84.99999999999996</v>
      </c>
      <c r="H6" s="12">
        <v>4</v>
      </c>
      <c r="I6" s="12"/>
    </row>
    <row r="7" spans="1:9" s="13" customFormat="1" ht="19.5" customHeight="1">
      <c r="A7" s="10">
        <v>5</v>
      </c>
      <c r="B7" s="10" t="s">
        <v>104</v>
      </c>
      <c r="C7" s="10" t="s">
        <v>206</v>
      </c>
      <c r="D7" s="10" t="s">
        <v>175</v>
      </c>
      <c r="E7" s="11">
        <v>77.49999999999991</v>
      </c>
      <c r="F7" s="11">
        <v>91.4</v>
      </c>
      <c r="G7" s="11">
        <f t="shared" si="0"/>
        <v>84.44999999999996</v>
      </c>
      <c r="H7" s="12">
        <v>5</v>
      </c>
      <c r="I7" s="12"/>
    </row>
    <row r="8" spans="1:9" s="13" customFormat="1" ht="19.5" customHeight="1">
      <c r="A8" s="10">
        <v>6</v>
      </c>
      <c r="B8" s="10" t="s">
        <v>191</v>
      </c>
      <c r="C8" s="10" t="s">
        <v>192</v>
      </c>
      <c r="D8" s="10" t="s">
        <v>175</v>
      </c>
      <c r="E8" s="11">
        <v>76.79999999999993</v>
      </c>
      <c r="F8" s="11">
        <v>91</v>
      </c>
      <c r="G8" s="11">
        <f t="shared" si="0"/>
        <v>83.89999999999996</v>
      </c>
      <c r="H8" s="12">
        <v>6</v>
      </c>
      <c r="I8" s="12"/>
    </row>
    <row r="9" spans="1:9" s="13" customFormat="1" ht="19.5" customHeight="1">
      <c r="A9" s="10">
        <v>7</v>
      </c>
      <c r="B9" s="10" t="s">
        <v>360</v>
      </c>
      <c r="C9" s="10" t="s">
        <v>178</v>
      </c>
      <c r="D9" s="10" t="s">
        <v>175</v>
      </c>
      <c r="E9" s="11">
        <v>81.19999999999992</v>
      </c>
      <c r="F9" s="11">
        <v>86.4</v>
      </c>
      <c r="G9" s="11">
        <f t="shared" si="0"/>
        <v>83.79999999999995</v>
      </c>
      <c r="H9" s="12">
        <v>7</v>
      </c>
      <c r="I9" s="12"/>
    </row>
    <row r="10" spans="1:9" s="13" customFormat="1" ht="19.5" customHeight="1">
      <c r="A10" s="10">
        <v>8</v>
      </c>
      <c r="B10" s="10" t="s">
        <v>209</v>
      </c>
      <c r="C10" s="10" t="s">
        <v>210</v>
      </c>
      <c r="D10" s="10" t="s">
        <v>175</v>
      </c>
      <c r="E10" s="11">
        <v>78.49999999999991</v>
      </c>
      <c r="F10" s="11">
        <v>89</v>
      </c>
      <c r="G10" s="11">
        <f t="shared" si="0"/>
        <v>83.74999999999996</v>
      </c>
      <c r="H10" s="12">
        <v>8</v>
      </c>
      <c r="I10" s="12"/>
    </row>
    <row r="11" spans="1:9" s="13" customFormat="1" ht="19.5" customHeight="1">
      <c r="A11" s="10">
        <v>9</v>
      </c>
      <c r="B11" s="10" t="s">
        <v>176</v>
      </c>
      <c r="C11" s="10" t="s">
        <v>177</v>
      </c>
      <c r="D11" s="10" t="s">
        <v>175</v>
      </c>
      <c r="E11" s="11">
        <v>76.39999999999992</v>
      </c>
      <c r="F11" s="11">
        <v>90.2</v>
      </c>
      <c r="G11" s="11">
        <f t="shared" si="0"/>
        <v>83.29999999999995</v>
      </c>
      <c r="H11" s="12">
        <v>9</v>
      </c>
      <c r="I11" s="12"/>
    </row>
    <row r="12" spans="1:9" s="13" customFormat="1" ht="19.5" customHeight="1">
      <c r="A12" s="10">
        <v>10</v>
      </c>
      <c r="B12" s="10" t="s">
        <v>179</v>
      </c>
      <c r="C12" s="10" t="s">
        <v>180</v>
      </c>
      <c r="D12" s="10" t="s">
        <v>175</v>
      </c>
      <c r="E12" s="11">
        <v>80.99999999999993</v>
      </c>
      <c r="F12" s="11">
        <v>85.4</v>
      </c>
      <c r="G12" s="11">
        <f t="shared" si="0"/>
        <v>83.19999999999996</v>
      </c>
      <c r="H12" s="12">
        <v>10</v>
      </c>
      <c r="I12" s="12"/>
    </row>
    <row r="13" spans="1:9" s="13" customFormat="1" ht="19.5" customHeight="1">
      <c r="A13" s="10">
        <v>11</v>
      </c>
      <c r="B13" s="10" t="s">
        <v>198</v>
      </c>
      <c r="C13" s="10" t="s">
        <v>199</v>
      </c>
      <c r="D13" s="10" t="s">
        <v>175</v>
      </c>
      <c r="E13" s="11">
        <v>82.29999999999991</v>
      </c>
      <c r="F13" s="11">
        <v>84</v>
      </c>
      <c r="G13" s="11">
        <f t="shared" si="0"/>
        <v>83.14999999999995</v>
      </c>
      <c r="H13" s="12">
        <v>11</v>
      </c>
      <c r="I13" s="12"/>
    </row>
    <row r="14" spans="1:9" s="13" customFormat="1" ht="19.5" customHeight="1">
      <c r="A14" s="10">
        <v>12</v>
      </c>
      <c r="B14" s="10" t="s">
        <v>232</v>
      </c>
      <c r="C14" s="10" t="s">
        <v>195</v>
      </c>
      <c r="D14" s="10" t="s">
        <v>175</v>
      </c>
      <c r="E14" s="11">
        <v>79.19999999999993</v>
      </c>
      <c r="F14" s="11">
        <v>86.2</v>
      </c>
      <c r="G14" s="11">
        <f t="shared" si="0"/>
        <v>82.69999999999996</v>
      </c>
      <c r="H14" s="12">
        <v>12</v>
      </c>
      <c r="I14" s="12"/>
    </row>
    <row r="15" spans="1:9" s="13" customFormat="1" ht="19.5" customHeight="1">
      <c r="A15" s="10">
        <v>13</v>
      </c>
      <c r="B15" s="10" t="s">
        <v>200</v>
      </c>
      <c r="C15" s="10" t="s">
        <v>201</v>
      </c>
      <c r="D15" s="10" t="s">
        <v>175</v>
      </c>
      <c r="E15" s="11">
        <v>78.79999999999993</v>
      </c>
      <c r="F15" s="11">
        <v>86.4</v>
      </c>
      <c r="G15" s="11">
        <f t="shared" si="0"/>
        <v>82.59999999999997</v>
      </c>
      <c r="H15" s="12">
        <v>13</v>
      </c>
      <c r="I15" s="12"/>
    </row>
    <row r="16" spans="1:9" s="13" customFormat="1" ht="19.5" customHeight="1">
      <c r="A16" s="10">
        <v>14</v>
      </c>
      <c r="B16" s="10" t="s">
        <v>269</v>
      </c>
      <c r="C16" s="10" t="s">
        <v>186</v>
      </c>
      <c r="D16" s="10" t="s">
        <v>175</v>
      </c>
      <c r="E16" s="11">
        <v>78.29999999999993</v>
      </c>
      <c r="F16" s="11">
        <v>86.8</v>
      </c>
      <c r="G16" s="11">
        <f t="shared" si="0"/>
        <v>82.54999999999995</v>
      </c>
      <c r="H16" s="12">
        <v>14</v>
      </c>
      <c r="I16" s="12"/>
    </row>
    <row r="17" spans="1:9" s="13" customFormat="1" ht="19.5" customHeight="1">
      <c r="A17" s="10">
        <v>15</v>
      </c>
      <c r="B17" s="10" t="s">
        <v>320</v>
      </c>
      <c r="C17" s="10" t="s">
        <v>181</v>
      </c>
      <c r="D17" s="10" t="s">
        <v>175</v>
      </c>
      <c r="E17" s="11">
        <v>76.79999999999993</v>
      </c>
      <c r="F17" s="11">
        <v>88.2</v>
      </c>
      <c r="G17" s="11">
        <f t="shared" si="0"/>
        <v>82.49999999999997</v>
      </c>
      <c r="H17" s="12">
        <v>15</v>
      </c>
      <c r="I17" s="12"/>
    </row>
    <row r="18" spans="1:9" s="13" customFormat="1" ht="19.5" customHeight="1">
      <c r="A18" s="10">
        <v>16</v>
      </c>
      <c r="B18" s="10" t="s">
        <v>184</v>
      </c>
      <c r="C18" s="10" t="s">
        <v>185</v>
      </c>
      <c r="D18" s="10" t="s">
        <v>175</v>
      </c>
      <c r="E18" s="11">
        <v>79.79999999999993</v>
      </c>
      <c r="F18" s="11">
        <v>84.6</v>
      </c>
      <c r="G18" s="11">
        <f t="shared" si="0"/>
        <v>82.19999999999996</v>
      </c>
      <c r="H18" s="12">
        <v>16</v>
      </c>
      <c r="I18" s="12"/>
    </row>
    <row r="19" spans="1:9" s="13" customFormat="1" ht="19.5" customHeight="1">
      <c r="A19" s="10">
        <v>17</v>
      </c>
      <c r="B19" s="10" t="s">
        <v>187</v>
      </c>
      <c r="C19" s="10" t="s">
        <v>188</v>
      </c>
      <c r="D19" s="10" t="s">
        <v>175</v>
      </c>
      <c r="E19" s="11">
        <v>77.69999999999993</v>
      </c>
      <c r="F19" s="11">
        <v>86</v>
      </c>
      <c r="G19" s="11">
        <f t="shared" si="0"/>
        <v>81.84999999999997</v>
      </c>
      <c r="H19" s="12">
        <v>17</v>
      </c>
      <c r="I19" s="12"/>
    </row>
    <row r="20" spans="1:9" s="13" customFormat="1" ht="19.5" customHeight="1">
      <c r="A20" s="10">
        <v>18</v>
      </c>
      <c r="B20" s="10" t="s">
        <v>193</v>
      </c>
      <c r="C20" s="10" t="s">
        <v>194</v>
      </c>
      <c r="D20" s="10" t="s">
        <v>175</v>
      </c>
      <c r="E20" s="11">
        <v>78.69999999999992</v>
      </c>
      <c r="F20" s="11">
        <v>83.6</v>
      </c>
      <c r="G20" s="11">
        <f t="shared" si="0"/>
        <v>81.14999999999995</v>
      </c>
      <c r="H20" s="12">
        <v>18</v>
      </c>
      <c r="I20" s="12"/>
    </row>
    <row r="21" spans="1:9" s="13" customFormat="1" ht="19.5" customHeight="1">
      <c r="A21" s="48">
        <v>19</v>
      </c>
      <c r="B21" s="24" t="s">
        <v>220</v>
      </c>
      <c r="C21" s="24" t="s">
        <v>221</v>
      </c>
      <c r="D21" s="24" t="s">
        <v>211</v>
      </c>
      <c r="E21" s="25">
        <v>80.19999999999992</v>
      </c>
      <c r="F21" s="25">
        <v>92.2</v>
      </c>
      <c r="G21" s="25">
        <f aca="true" t="shared" si="1" ref="G21:G29">(E21+F21)*0.5</f>
        <v>86.19999999999996</v>
      </c>
      <c r="H21" s="26">
        <v>1</v>
      </c>
      <c r="I21" s="26"/>
    </row>
    <row r="22" spans="1:9" s="13" customFormat="1" ht="19.5" customHeight="1">
      <c r="A22" s="48">
        <v>20</v>
      </c>
      <c r="B22" s="24" t="s">
        <v>216</v>
      </c>
      <c r="C22" s="24" t="s">
        <v>217</v>
      </c>
      <c r="D22" s="24" t="s">
        <v>211</v>
      </c>
      <c r="E22" s="25">
        <v>76.79999999999993</v>
      </c>
      <c r="F22" s="25">
        <v>92.6</v>
      </c>
      <c r="G22" s="25">
        <f t="shared" si="1"/>
        <v>84.69999999999996</v>
      </c>
      <c r="H22" s="26">
        <v>2</v>
      </c>
      <c r="I22" s="26"/>
    </row>
    <row r="23" spans="1:9" s="13" customFormat="1" ht="19.5" customHeight="1">
      <c r="A23" s="48">
        <v>21</v>
      </c>
      <c r="B23" s="24" t="s">
        <v>224</v>
      </c>
      <c r="C23" s="24" t="s">
        <v>225</v>
      </c>
      <c r="D23" s="24" t="s">
        <v>211</v>
      </c>
      <c r="E23" s="25">
        <v>74.59999999999992</v>
      </c>
      <c r="F23" s="25">
        <v>94</v>
      </c>
      <c r="G23" s="25">
        <f t="shared" si="1"/>
        <v>84.29999999999995</v>
      </c>
      <c r="H23" s="26">
        <v>3</v>
      </c>
      <c r="I23" s="26"/>
    </row>
    <row r="24" spans="1:9" s="13" customFormat="1" ht="19.5" customHeight="1">
      <c r="A24" s="48">
        <v>22</v>
      </c>
      <c r="B24" s="24" t="s">
        <v>107</v>
      </c>
      <c r="C24" s="24" t="s">
        <v>226</v>
      </c>
      <c r="D24" s="24" t="s">
        <v>211</v>
      </c>
      <c r="E24" s="25">
        <v>79.89999999999992</v>
      </c>
      <c r="F24" s="25">
        <v>87.6</v>
      </c>
      <c r="G24" s="25">
        <f t="shared" si="1"/>
        <v>83.74999999999996</v>
      </c>
      <c r="H24" s="26">
        <v>4</v>
      </c>
      <c r="I24" s="26"/>
    </row>
    <row r="25" spans="1:9" s="13" customFormat="1" ht="19.5" customHeight="1">
      <c r="A25" s="48">
        <v>23</v>
      </c>
      <c r="B25" s="24" t="s">
        <v>227</v>
      </c>
      <c r="C25" s="24" t="s">
        <v>228</v>
      </c>
      <c r="D25" s="24" t="s">
        <v>211</v>
      </c>
      <c r="E25" s="25">
        <v>78.19999999999993</v>
      </c>
      <c r="F25" s="25">
        <v>88.4</v>
      </c>
      <c r="G25" s="25">
        <f t="shared" si="1"/>
        <v>83.29999999999997</v>
      </c>
      <c r="H25" s="26">
        <v>5</v>
      </c>
      <c r="I25" s="26"/>
    </row>
    <row r="26" spans="1:9" s="13" customFormat="1" ht="19.5" customHeight="1">
      <c r="A26" s="48">
        <v>24</v>
      </c>
      <c r="B26" s="24" t="s">
        <v>218</v>
      </c>
      <c r="C26" s="24" t="s">
        <v>219</v>
      </c>
      <c r="D26" s="24" t="s">
        <v>211</v>
      </c>
      <c r="E26" s="25">
        <v>76.99999999999993</v>
      </c>
      <c r="F26" s="25">
        <v>88.2</v>
      </c>
      <c r="G26" s="25">
        <f t="shared" si="1"/>
        <v>82.59999999999997</v>
      </c>
      <c r="H26" s="26">
        <v>6</v>
      </c>
      <c r="I26" s="26"/>
    </row>
    <row r="27" spans="1:9" s="13" customFormat="1" ht="19.5" customHeight="1">
      <c r="A27" s="48">
        <v>25</v>
      </c>
      <c r="B27" s="24" t="s">
        <v>212</v>
      </c>
      <c r="C27" s="24" t="s">
        <v>213</v>
      </c>
      <c r="D27" s="24" t="s">
        <v>211</v>
      </c>
      <c r="E27" s="25">
        <v>76.19999999999992</v>
      </c>
      <c r="F27" s="25">
        <v>89</v>
      </c>
      <c r="G27" s="25">
        <f t="shared" si="1"/>
        <v>82.59999999999997</v>
      </c>
      <c r="H27" s="26">
        <v>7</v>
      </c>
      <c r="I27" s="26"/>
    </row>
    <row r="28" spans="1:9" s="13" customFormat="1" ht="19.5" customHeight="1">
      <c r="A28" s="48">
        <v>26</v>
      </c>
      <c r="B28" s="24" t="s">
        <v>214</v>
      </c>
      <c r="C28" s="24" t="s">
        <v>215</v>
      </c>
      <c r="D28" s="24" t="s">
        <v>211</v>
      </c>
      <c r="E28" s="25">
        <v>77.09999999999994</v>
      </c>
      <c r="F28" s="25">
        <v>85.6</v>
      </c>
      <c r="G28" s="25">
        <f t="shared" si="1"/>
        <v>81.34999999999997</v>
      </c>
      <c r="H28" s="26">
        <v>8</v>
      </c>
      <c r="I28" s="26"/>
    </row>
    <row r="29" spans="1:9" s="13" customFormat="1" ht="19.5" customHeight="1">
      <c r="A29" s="48">
        <v>27</v>
      </c>
      <c r="B29" s="24" t="s">
        <v>222</v>
      </c>
      <c r="C29" s="24" t="s">
        <v>223</v>
      </c>
      <c r="D29" s="24" t="s">
        <v>211</v>
      </c>
      <c r="E29" s="25">
        <v>79.89999999999992</v>
      </c>
      <c r="F29" s="25">
        <v>82.4</v>
      </c>
      <c r="G29" s="25">
        <f t="shared" si="1"/>
        <v>81.14999999999996</v>
      </c>
      <c r="H29" s="26">
        <v>9</v>
      </c>
      <c r="I29" s="26"/>
    </row>
    <row r="30" spans="1:9" s="13" customFormat="1" ht="19.5" customHeight="1">
      <c r="A30" s="10">
        <v>28</v>
      </c>
      <c r="B30" s="10" t="s">
        <v>230</v>
      </c>
      <c r="C30" s="10" t="s">
        <v>231</v>
      </c>
      <c r="D30" s="10" t="s">
        <v>229</v>
      </c>
      <c r="E30" s="11">
        <v>82.1999999999999</v>
      </c>
      <c r="F30" s="11">
        <v>87.2</v>
      </c>
      <c r="G30" s="11">
        <f aca="true" t="shared" si="2" ref="G30:G40">(E30+F30)*0.5</f>
        <v>84.69999999999996</v>
      </c>
      <c r="H30" s="12">
        <v>1</v>
      </c>
      <c r="I30" s="12"/>
    </row>
    <row r="31" spans="1:9" s="13" customFormat="1" ht="19.5" customHeight="1">
      <c r="A31" s="48">
        <v>29</v>
      </c>
      <c r="B31" s="24" t="s">
        <v>240</v>
      </c>
      <c r="C31" s="24" t="s">
        <v>241</v>
      </c>
      <c r="D31" s="24" t="s">
        <v>237</v>
      </c>
      <c r="E31" s="25">
        <v>79.09999999999992</v>
      </c>
      <c r="F31" s="25">
        <v>86</v>
      </c>
      <c r="G31" s="25">
        <f t="shared" si="2"/>
        <v>82.54999999999995</v>
      </c>
      <c r="H31" s="26">
        <v>1</v>
      </c>
      <c r="I31" s="26"/>
    </row>
    <row r="32" spans="1:9" s="13" customFormat="1" ht="19.5" customHeight="1">
      <c r="A32" s="48">
        <v>30</v>
      </c>
      <c r="B32" s="24" t="s">
        <v>238</v>
      </c>
      <c r="C32" s="24" t="s">
        <v>239</v>
      </c>
      <c r="D32" s="24" t="s">
        <v>237</v>
      </c>
      <c r="E32" s="25">
        <v>76.99999999999993</v>
      </c>
      <c r="F32" s="25">
        <v>86.7</v>
      </c>
      <c r="G32" s="25">
        <f t="shared" si="2"/>
        <v>81.84999999999997</v>
      </c>
      <c r="H32" s="26">
        <v>2</v>
      </c>
      <c r="I32" s="26"/>
    </row>
    <row r="33" spans="1:9" s="13" customFormat="1" ht="19.5" customHeight="1">
      <c r="A33" s="48">
        <v>31</v>
      </c>
      <c r="B33" s="24" t="s">
        <v>242</v>
      </c>
      <c r="C33" s="24" t="s">
        <v>243</v>
      </c>
      <c r="D33" s="24" t="s">
        <v>237</v>
      </c>
      <c r="E33" s="25">
        <v>74.19999999999993</v>
      </c>
      <c r="F33" s="25">
        <v>89.5</v>
      </c>
      <c r="G33" s="25">
        <f t="shared" si="2"/>
        <v>81.84999999999997</v>
      </c>
      <c r="H33" s="26">
        <v>2</v>
      </c>
      <c r="I33" s="26"/>
    </row>
    <row r="34" spans="1:9" s="13" customFormat="1" ht="19.5" customHeight="1">
      <c r="A34" s="48">
        <v>32</v>
      </c>
      <c r="B34" s="24" t="s">
        <v>246</v>
      </c>
      <c r="C34" s="24" t="s">
        <v>247</v>
      </c>
      <c r="D34" s="24" t="s">
        <v>237</v>
      </c>
      <c r="E34" s="25">
        <v>74.99999999999993</v>
      </c>
      <c r="F34" s="25">
        <v>88.1</v>
      </c>
      <c r="G34" s="25">
        <f t="shared" si="2"/>
        <v>81.54999999999995</v>
      </c>
      <c r="H34" s="26">
        <v>4</v>
      </c>
      <c r="I34" s="26"/>
    </row>
    <row r="35" spans="1:9" s="13" customFormat="1" ht="19.5" customHeight="1">
      <c r="A35" s="48">
        <v>33</v>
      </c>
      <c r="B35" s="24" t="s">
        <v>244</v>
      </c>
      <c r="C35" s="24" t="s">
        <v>245</v>
      </c>
      <c r="D35" s="24" t="s">
        <v>237</v>
      </c>
      <c r="E35" s="25">
        <v>71.19999999999993</v>
      </c>
      <c r="F35" s="25">
        <v>90.4</v>
      </c>
      <c r="G35" s="25">
        <f t="shared" si="2"/>
        <v>80.79999999999997</v>
      </c>
      <c r="H35" s="26">
        <v>5</v>
      </c>
      <c r="I35" s="26"/>
    </row>
    <row r="36" spans="1:9" s="13" customFormat="1" ht="19.5" customHeight="1">
      <c r="A36" s="10">
        <v>34</v>
      </c>
      <c r="B36" s="10" t="s">
        <v>249</v>
      </c>
      <c r="C36" s="10" t="s">
        <v>250</v>
      </c>
      <c r="D36" s="10" t="s">
        <v>248</v>
      </c>
      <c r="E36" s="11">
        <v>80.39999999999992</v>
      </c>
      <c r="F36" s="11">
        <v>86.6</v>
      </c>
      <c r="G36" s="11">
        <f t="shared" si="2"/>
        <v>83.49999999999996</v>
      </c>
      <c r="H36" s="12">
        <v>1</v>
      </c>
      <c r="I36" s="12"/>
    </row>
    <row r="37" spans="1:9" s="13" customFormat="1" ht="19.5" customHeight="1">
      <c r="A37" s="10">
        <v>35</v>
      </c>
      <c r="B37" s="10" t="s">
        <v>269</v>
      </c>
      <c r="C37" s="10" t="s">
        <v>253</v>
      </c>
      <c r="D37" s="10" t="s">
        <v>248</v>
      </c>
      <c r="E37" s="11">
        <v>74.79999999999993</v>
      </c>
      <c r="F37" s="11">
        <v>91.4</v>
      </c>
      <c r="G37" s="11">
        <f t="shared" si="2"/>
        <v>83.09999999999997</v>
      </c>
      <c r="H37" s="12">
        <v>2</v>
      </c>
      <c r="I37" s="12"/>
    </row>
    <row r="38" spans="1:9" s="13" customFormat="1" ht="19.5" customHeight="1">
      <c r="A38" s="10">
        <v>36</v>
      </c>
      <c r="B38" s="10" t="s">
        <v>251</v>
      </c>
      <c r="C38" s="10" t="s">
        <v>252</v>
      </c>
      <c r="D38" s="10" t="s">
        <v>248</v>
      </c>
      <c r="E38" s="11">
        <v>78.99999999999991</v>
      </c>
      <c r="F38" s="11">
        <v>86.3</v>
      </c>
      <c r="G38" s="11">
        <f t="shared" si="2"/>
        <v>82.64999999999995</v>
      </c>
      <c r="H38" s="12">
        <v>3</v>
      </c>
      <c r="I38" s="12"/>
    </row>
    <row r="39" spans="1:9" s="13" customFormat="1" ht="19.5" customHeight="1">
      <c r="A39" s="48">
        <v>37</v>
      </c>
      <c r="B39" s="24" t="s">
        <v>255</v>
      </c>
      <c r="C39" s="24" t="s">
        <v>256</v>
      </c>
      <c r="D39" s="24" t="s">
        <v>254</v>
      </c>
      <c r="E39" s="25">
        <v>75.49999999999993</v>
      </c>
      <c r="F39" s="25">
        <v>92.4</v>
      </c>
      <c r="G39" s="25">
        <f t="shared" si="2"/>
        <v>83.94999999999996</v>
      </c>
      <c r="H39" s="26">
        <v>1</v>
      </c>
      <c r="I39" s="26"/>
    </row>
    <row r="40" spans="1:9" s="13" customFormat="1" ht="19.5" customHeight="1">
      <c r="A40" s="48">
        <v>38</v>
      </c>
      <c r="B40" s="24" t="s">
        <v>101</v>
      </c>
      <c r="C40" s="24" t="s">
        <v>257</v>
      </c>
      <c r="D40" s="24" t="s">
        <v>254</v>
      </c>
      <c r="E40" s="25">
        <v>79.19999999999993</v>
      </c>
      <c r="F40" s="25">
        <v>85.8</v>
      </c>
      <c r="G40" s="25">
        <f t="shared" si="2"/>
        <v>82.49999999999997</v>
      </c>
      <c r="H40" s="26">
        <v>2</v>
      </c>
      <c r="I40" s="26"/>
    </row>
    <row r="41" spans="1:9" s="13" customFormat="1" ht="19.5" customHeight="1">
      <c r="A41" s="10">
        <v>39</v>
      </c>
      <c r="B41" s="10" t="s">
        <v>259</v>
      </c>
      <c r="C41" s="10" t="s">
        <v>260</v>
      </c>
      <c r="D41" s="10" t="s">
        <v>258</v>
      </c>
      <c r="E41" s="11">
        <v>80.29999999999993</v>
      </c>
      <c r="F41" s="11">
        <v>89.4</v>
      </c>
      <c r="G41" s="11">
        <f>(E41+F41)*0.5</f>
        <v>84.84999999999997</v>
      </c>
      <c r="H41" s="12">
        <v>1</v>
      </c>
      <c r="I41" s="12"/>
    </row>
    <row r="42" spans="1:9" s="13" customFormat="1" ht="19.5" customHeight="1">
      <c r="A42" s="48">
        <v>40</v>
      </c>
      <c r="B42" s="24" t="s">
        <v>262</v>
      </c>
      <c r="C42" s="24" t="s">
        <v>263</v>
      </c>
      <c r="D42" s="24" t="s">
        <v>261</v>
      </c>
      <c r="E42" s="25">
        <v>73.79999999999993</v>
      </c>
      <c r="F42" s="25">
        <v>91.6</v>
      </c>
      <c r="G42" s="25">
        <f>(E42+F42)*0.5</f>
        <v>82.69999999999996</v>
      </c>
      <c r="H42" s="26">
        <v>1</v>
      </c>
      <c r="I42" s="26"/>
    </row>
    <row r="43" spans="1:9" s="13" customFormat="1" ht="19.5" customHeight="1">
      <c r="A43" s="10">
        <v>41</v>
      </c>
      <c r="B43" s="10" t="s">
        <v>375</v>
      </c>
      <c r="C43" s="10" t="s">
        <v>376</v>
      </c>
      <c r="D43" s="10" t="s">
        <v>264</v>
      </c>
      <c r="E43" s="11">
        <v>71.3</v>
      </c>
      <c r="F43" s="11">
        <v>68.6</v>
      </c>
      <c r="G43" s="11">
        <f>(E43+F43)*0.5</f>
        <v>69.94999999999999</v>
      </c>
      <c r="H43" s="29">
        <v>1</v>
      </c>
      <c r="I43" s="12"/>
    </row>
    <row r="44" spans="1:9" s="13" customFormat="1" ht="19.5" customHeight="1">
      <c r="A44" s="48">
        <v>42</v>
      </c>
      <c r="B44" s="24" t="s">
        <v>319</v>
      </c>
      <c r="C44" s="24" t="s">
        <v>266</v>
      </c>
      <c r="D44" s="24" t="s">
        <v>265</v>
      </c>
      <c r="E44" s="25">
        <v>76.99999999999991</v>
      </c>
      <c r="F44" s="25">
        <v>82.46</v>
      </c>
      <c r="G44" s="25">
        <f>(E44+F44)*0.5</f>
        <v>79.72999999999996</v>
      </c>
      <c r="H44" s="26">
        <v>1</v>
      </c>
      <c r="I44" s="26"/>
    </row>
  </sheetData>
  <sheetProtection/>
  <mergeCells count="1">
    <mergeCell ref="A1:I1"/>
  </mergeCells>
  <printOptions horizontalCentered="1"/>
  <pageMargins left="0.26" right="0.24" top="0.66" bottom="0.61" header="0.47" footer="0.4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B1">
      <selection activeCell="A1" sqref="A1:J1"/>
    </sheetView>
  </sheetViews>
  <sheetFormatPr defaultColWidth="9.00390625" defaultRowHeight="14.25"/>
  <cols>
    <col min="1" max="1" width="5.125" style="1" hidden="1" customWidth="1"/>
    <col min="2" max="2" width="5.50390625" style="1" customWidth="1"/>
    <col min="3" max="3" width="7.125" style="1" customWidth="1"/>
    <col min="4" max="4" width="9.25390625" style="1" customWidth="1"/>
    <col min="5" max="5" width="9.00390625" style="1" customWidth="1"/>
    <col min="6" max="7" width="9.50390625" style="9" customWidth="1"/>
    <col min="8" max="8" width="7.75390625" style="9" customWidth="1"/>
    <col min="9" max="9" width="6.00390625" style="1" customWidth="1"/>
    <col min="10" max="10" width="8.25390625" style="1" customWidth="1"/>
    <col min="11" max="16384" width="9.00390625" style="1" customWidth="1"/>
  </cols>
  <sheetData>
    <row r="1" spans="1:10" ht="56.25" customHeight="1">
      <c r="A1" s="51" t="s">
        <v>390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6" customFormat="1" ht="34.5" customHeight="1">
      <c r="A2" s="4" t="s">
        <v>34</v>
      </c>
      <c r="B2" s="20" t="s">
        <v>34</v>
      </c>
      <c r="C2" s="20" t="s">
        <v>59</v>
      </c>
      <c r="D2" s="20" t="s">
        <v>61</v>
      </c>
      <c r="E2" s="20" t="s">
        <v>60</v>
      </c>
      <c r="F2" s="22" t="s">
        <v>380</v>
      </c>
      <c r="G2" s="22" t="s">
        <v>378</v>
      </c>
      <c r="H2" s="22" t="s">
        <v>379</v>
      </c>
      <c r="I2" s="21" t="s">
        <v>367</v>
      </c>
      <c r="J2" s="21" t="s">
        <v>368</v>
      </c>
    </row>
    <row r="3" spans="1:10" ht="19.5" customHeight="1">
      <c r="A3" s="2">
        <v>1</v>
      </c>
      <c r="B3" s="10">
        <v>1</v>
      </c>
      <c r="C3" s="10" t="s">
        <v>121</v>
      </c>
      <c r="D3" s="10" t="s">
        <v>122</v>
      </c>
      <c r="E3" s="10" t="s">
        <v>120</v>
      </c>
      <c r="F3" s="11">
        <v>89.1999999999999</v>
      </c>
      <c r="G3" s="11">
        <v>95.2</v>
      </c>
      <c r="H3" s="11">
        <f>(F3+G3)*0.5</f>
        <v>92.19999999999996</v>
      </c>
      <c r="I3" s="12">
        <v>1</v>
      </c>
      <c r="J3" s="12"/>
    </row>
    <row r="4" spans="1:10" ht="19.5" customHeight="1">
      <c r="A4" s="2">
        <v>5</v>
      </c>
      <c r="B4" s="10">
        <v>2</v>
      </c>
      <c r="C4" s="10" t="s">
        <v>275</v>
      </c>
      <c r="D4" s="10" t="s">
        <v>276</v>
      </c>
      <c r="E4" s="10" t="s">
        <v>120</v>
      </c>
      <c r="F4" s="11">
        <v>80.39999999999992</v>
      </c>
      <c r="G4" s="11">
        <v>94.4</v>
      </c>
      <c r="H4" s="11">
        <f aca="true" t="shared" si="0" ref="H4:H14">(F4+G4)*0.5</f>
        <v>87.39999999999996</v>
      </c>
      <c r="I4" s="12">
        <v>2</v>
      </c>
      <c r="J4" s="12"/>
    </row>
    <row r="5" spans="1:10" ht="19.5" customHeight="1">
      <c r="A5" s="2">
        <v>6</v>
      </c>
      <c r="B5" s="10">
        <v>3</v>
      </c>
      <c r="C5" s="10" t="s">
        <v>272</v>
      </c>
      <c r="D5" s="10" t="s">
        <v>273</v>
      </c>
      <c r="E5" s="10" t="s">
        <v>120</v>
      </c>
      <c r="F5" s="11">
        <v>80.29999999999993</v>
      </c>
      <c r="G5" s="11">
        <v>90.2</v>
      </c>
      <c r="H5" s="11">
        <f t="shared" si="0"/>
        <v>85.24999999999997</v>
      </c>
      <c r="I5" s="12">
        <v>3</v>
      </c>
      <c r="J5" s="12"/>
    </row>
    <row r="6" spans="1:10" ht="19.5" customHeight="1">
      <c r="A6" s="2">
        <v>12</v>
      </c>
      <c r="B6" s="10">
        <v>4</v>
      </c>
      <c r="C6" s="10" t="s">
        <v>156</v>
      </c>
      <c r="D6" s="10" t="s">
        <v>157</v>
      </c>
      <c r="E6" s="10" t="s">
        <v>120</v>
      </c>
      <c r="F6" s="11">
        <v>79.39999999999992</v>
      </c>
      <c r="G6" s="11">
        <v>90.6</v>
      </c>
      <c r="H6" s="11">
        <f t="shared" si="0"/>
        <v>84.99999999999996</v>
      </c>
      <c r="I6" s="12">
        <v>4</v>
      </c>
      <c r="J6" s="12"/>
    </row>
    <row r="7" spans="1:10" ht="19.5" customHeight="1">
      <c r="A7" s="2">
        <v>19</v>
      </c>
      <c r="B7" s="10">
        <v>5</v>
      </c>
      <c r="C7" s="10" t="s">
        <v>153</v>
      </c>
      <c r="D7" s="10" t="s">
        <v>154</v>
      </c>
      <c r="E7" s="10" t="s">
        <v>120</v>
      </c>
      <c r="F7" s="11">
        <v>78.59999999999991</v>
      </c>
      <c r="G7" s="11">
        <v>91</v>
      </c>
      <c r="H7" s="11">
        <f t="shared" si="0"/>
        <v>84.79999999999995</v>
      </c>
      <c r="I7" s="12">
        <v>5</v>
      </c>
      <c r="J7" s="12"/>
    </row>
    <row r="8" spans="1:10" ht="19.5" customHeight="1">
      <c r="A8" s="2">
        <v>10</v>
      </c>
      <c r="B8" s="10">
        <v>6</v>
      </c>
      <c r="C8" s="10" t="s">
        <v>158</v>
      </c>
      <c r="D8" s="10" t="s">
        <v>159</v>
      </c>
      <c r="E8" s="10" t="s">
        <v>120</v>
      </c>
      <c r="F8" s="11">
        <v>79.59999999999991</v>
      </c>
      <c r="G8" s="11">
        <v>87.8</v>
      </c>
      <c r="H8" s="11">
        <f t="shared" si="0"/>
        <v>83.69999999999996</v>
      </c>
      <c r="I8" s="12">
        <v>6</v>
      </c>
      <c r="J8" s="12"/>
    </row>
    <row r="9" spans="1:10" ht="19.5" customHeight="1">
      <c r="A9" s="2">
        <v>2</v>
      </c>
      <c r="B9" s="10">
        <v>7</v>
      </c>
      <c r="C9" s="10" t="s">
        <v>151</v>
      </c>
      <c r="D9" s="10" t="s">
        <v>152</v>
      </c>
      <c r="E9" s="10" t="s">
        <v>120</v>
      </c>
      <c r="F9" s="11">
        <v>82.09999999999991</v>
      </c>
      <c r="G9" s="11">
        <v>85.2</v>
      </c>
      <c r="H9" s="11">
        <f t="shared" si="0"/>
        <v>83.64999999999995</v>
      </c>
      <c r="I9" s="12">
        <v>7</v>
      </c>
      <c r="J9" s="12"/>
    </row>
    <row r="10" spans="1:10" ht="19.5" customHeight="1">
      <c r="A10" s="2">
        <v>17</v>
      </c>
      <c r="B10" s="10">
        <v>8</v>
      </c>
      <c r="C10" s="10" t="s">
        <v>270</v>
      </c>
      <c r="D10" s="10" t="s">
        <v>271</v>
      </c>
      <c r="E10" s="10" t="s">
        <v>120</v>
      </c>
      <c r="F10" s="11">
        <v>78.69999999999992</v>
      </c>
      <c r="G10" s="11">
        <v>88.2</v>
      </c>
      <c r="H10" s="11">
        <f t="shared" si="0"/>
        <v>83.44999999999996</v>
      </c>
      <c r="I10" s="12">
        <v>8</v>
      </c>
      <c r="J10" s="12"/>
    </row>
    <row r="11" spans="1:10" ht="19.5" customHeight="1">
      <c r="A11" s="2">
        <v>24</v>
      </c>
      <c r="B11" s="10">
        <v>9</v>
      </c>
      <c r="C11" s="10" t="s">
        <v>147</v>
      </c>
      <c r="D11" s="10" t="s">
        <v>148</v>
      </c>
      <c r="E11" s="10" t="s">
        <v>120</v>
      </c>
      <c r="F11" s="11">
        <v>77.89999999999992</v>
      </c>
      <c r="G11" s="11">
        <v>88</v>
      </c>
      <c r="H11" s="11">
        <f t="shared" si="0"/>
        <v>82.94999999999996</v>
      </c>
      <c r="I11" s="12">
        <v>9</v>
      </c>
      <c r="J11" s="12"/>
    </row>
    <row r="12" spans="1:10" ht="19.5" customHeight="1">
      <c r="A12" s="2">
        <v>3</v>
      </c>
      <c r="B12" s="10">
        <v>10</v>
      </c>
      <c r="C12" s="10" t="s">
        <v>267</v>
      </c>
      <c r="D12" s="10" t="s">
        <v>268</v>
      </c>
      <c r="E12" s="10" t="s">
        <v>120</v>
      </c>
      <c r="F12" s="11">
        <v>80.59999999999991</v>
      </c>
      <c r="G12" s="11">
        <v>84.6</v>
      </c>
      <c r="H12" s="11">
        <f t="shared" si="0"/>
        <v>82.59999999999995</v>
      </c>
      <c r="I12" s="12">
        <v>10</v>
      </c>
      <c r="J12" s="12"/>
    </row>
    <row r="13" spans="1:10" ht="19.5" customHeight="1">
      <c r="A13" s="2">
        <v>22</v>
      </c>
      <c r="B13" s="10">
        <v>11</v>
      </c>
      <c r="C13" s="10" t="s">
        <v>105</v>
      </c>
      <c r="D13" s="10" t="s">
        <v>277</v>
      </c>
      <c r="E13" s="10" t="s">
        <v>120</v>
      </c>
      <c r="F13" s="11">
        <v>78.19999999999992</v>
      </c>
      <c r="G13" s="11">
        <v>86.6</v>
      </c>
      <c r="H13" s="11">
        <f t="shared" si="0"/>
        <v>82.39999999999995</v>
      </c>
      <c r="I13" s="12">
        <v>11</v>
      </c>
      <c r="J13" s="12"/>
    </row>
    <row r="14" spans="1:10" ht="19.5" customHeight="1">
      <c r="A14" s="2">
        <v>13</v>
      </c>
      <c r="B14" s="10">
        <v>12</v>
      </c>
      <c r="C14" s="10" t="s">
        <v>149</v>
      </c>
      <c r="D14" s="10" t="s">
        <v>150</v>
      </c>
      <c r="E14" s="10" t="s">
        <v>120</v>
      </c>
      <c r="F14" s="11">
        <v>79.39999999999992</v>
      </c>
      <c r="G14" s="11">
        <v>84.8</v>
      </c>
      <c r="H14" s="11">
        <f t="shared" si="0"/>
        <v>82.09999999999997</v>
      </c>
      <c r="I14" s="12">
        <v>12</v>
      </c>
      <c r="J14" s="12"/>
    </row>
  </sheetData>
  <sheetProtection/>
  <mergeCells count="1">
    <mergeCell ref="A1:J1"/>
  </mergeCells>
  <printOptions horizontalCentered="1"/>
  <pageMargins left="0.2362204724409449" right="0.2362204724409449" top="0.7480314960629921" bottom="0.3937007874015748" header="0.3937007874015748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5.375" style="34" customWidth="1"/>
    <col min="2" max="2" width="6.375" style="34" customWidth="1"/>
    <col min="3" max="3" width="10.125" style="34" customWidth="1"/>
    <col min="4" max="4" width="9.50390625" style="34" customWidth="1"/>
    <col min="5" max="5" width="9.125" style="39" customWidth="1"/>
    <col min="6" max="6" width="9.50390625" style="39" customWidth="1"/>
    <col min="7" max="7" width="9.625" style="39" customWidth="1"/>
    <col min="8" max="8" width="7.375" style="34" customWidth="1"/>
    <col min="9" max="9" width="9.625" style="34" customWidth="1"/>
    <col min="10" max="16384" width="9.00390625" style="34" customWidth="1"/>
  </cols>
  <sheetData>
    <row r="1" spans="1:9" ht="70.5" customHeight="1">
      <c r="A1" s="52" t="s">
        <v>391</v>
      </c>
      <c r="B1" s="52"/>
      <c r="C1" s="52"/>
      <c r="D1" s="52"/>
      <c r="E1" s="52"/>
      <c r="F1" s="52"/>
      <c r="G1" s="52"/>
      <c r="H1" s="52"/>
      <c r="I1" s="52"/>
    </row>
    <row r="2" spans="1:9" ht="33.75" customHeight="1">
      <c r="A2" s="40" t="s">
        <v>381</v>
      </c>
      <c r="B2" s="40" t="s">
        <v>382</v>
      </c>
      <c r="C2" s="40" t="s">
        <v>383</v>
      </c>
      <c r="D2" s="40" t="s">
        <v>384</v>
      </c>
      <c r="E2" s="41" t="s">
        <v>385</v>
      </c>
      <c r="F2" s="41" t="s">
        <v>386</v>
      </c>
      <c r="G2" s="41" t="s">
        <v>387</v>
      </c>
      <c r="H2" s="42" t="s">
        <v>367</v>
      </c>
      <c r="I2" s="42" t="s">
        <v>368</v>
      </c>
    </row>
    <row r="3" spans="1:9" ht="15.75" customHeight="1">
      <c r="A3" s="37">
        <v>1</v>
      </c>
      <c r="B3" s="37" t="s">
        <v>279</v>
      </c>
      <c r="C3" s="37" t="s">
        <v>280</v>
      </c>
      <c r="D3" s="37" t="s">
        <v>278</v>
      </c>
      <c r="E3" s="38">
        <v>77.49999999999991</v>
      </c>
      <c r="F3" s="38">
        <v>84.1</v>
      </c>
      <c r="G3" s="38">
        <f aca="true" t="shared" si="0" ref="G3:G15">(E3+F3)*0.5</f>
        <v>80.79999999999995</v>
      </c>
      <c r="H3" s="30">
        <v>1</v>
      </c>
      <c r="I3" s="30"/>
    </row>
    <row r="4" spans="1:9" ht="15.75" customHeight="1">
      <c r="A4" s="24">
        <v>2</v>
      </c>
      <c r="B4" s="24" t="s">
        <v>56</v>
      </c>
      <c r="C4" s="24" t="s">
        <v>282</v>
      </c>
      <c r="D4" s="24" t="s">
        <v>281</v>
      </c>
      <c r="E4" s="25">
        <v>75.39999999999992</v>
      </c>
      <c r="F4" s="25">
        <v>84.24</v>
      </c>
      <c r="G4" s="25">
        <f t="shared" si="0"/>
        <v>79.81999999999996</v>
      </c>
      <c r="H4" s="26">
        <v>1</v>
      </c>
      <c r="I4" s="26"/>
    </row>
    <row r="5" spans="1:9" ht="15.75" customHeight="1">
      <c r="A5" s="24">
        <v>3</v>
      </c>
      <c r="B5" s="24" t="s">
        <v>283</v>
      </c>
      <c r="C5" s="24" t="s">
        <v>284</v>
      </c>
      <c r="D5" s="24" t="s">
        <v>281</v>
      </c>
      <c r="E5" s="25">
        <v>70.79999999999995</v>
      </c>
      <c r="F5" s="25">
        <v>81.76</v>
      </c>
      <c r="G5" s="25">
        <f t="shared" si="0"/>
        <v>76.27999999999997</v>
      </c>
      <c r="H5" s="26">
        <v>2</v>
      </c>
      <c r="I5" s="26"/>
    </row>
    <row r="6" spans="1:9" ht="15.75" customHeight="1">
      <c r="A6" s="47">
        <v>4</v>
      </c>
      <c r="B6" s="37" t="s">
        <v>292</v>
      </c>
      <c r="C6" s="37" t="s">
        <v>293</v>
      </c>
      <c r="D6" s="37" t="s">
        <v>285</v>
      </c>
      <c r="E6" s="38">
        <v>75.79999999999993</v>
      </c>
      <c r="F6" s="38">
        <v>83.74</v>
      </c>
      <c r="G6" s="38">
        <f t="shared" si="0"/>
        <v>79.76999999999995</v>
      </c>
      <c r="H6" s="30">
        <v>1</v>
      </c>
      <c r="I6" s="30"/>
    </row>
    <row r="7" spans="1:9" ht="15.75" customHeight="1">
      <c r="A7" s="47">
        <v>5</v>
      </c>
      <c r="B7" s="37" t="s">
        <v>290</v>
      </c>
      <c r="C7" s="37" t="s">
        <v>291</v>
      </c>
      <c r="D7" s="37" t="s">
        <v>285</v>
      </c>
      <c r="E7" s="38">
        <v>76.79999999999993</v>
      </c>
      <c r="F7" s="38">
        <v>81.76</v>
      </c>
      <c r="G7" s="38">
        <f t="shared" si="0"/>
        <v>79.27999999999997</v>
      </c>
      <c r="H7" s="30">
        <v>2</v>
      </c>
      <c r="I7" s="30"/>
    </row>
    <row r="8" spans="1:9" ht="15.75" customHeight="1">
      <c r="A8" s="47">
        <v>6</v>
      </c>
      <c r="B8" s="37" t="s">
        <v>294</v>
      </c>
      <c r="C8" s="37" t="s">
        <v>295</v>
      </c>
      <c r="D8" s="37" t="s">
        <v>285</v>
      </c>
      <c r="E8" s="38">
        <v>73.59999999999992</v>
      </c>
      <c r="F8" s="38">
        <v>82.8</v>
      </c>
      <c r="G8" s="38">
        <f t="shared" si="0"/>
        <v>78.19999999999996</v>
      </c>
      <c r="H8" s="30">
        <v>3</v>
      </c>
      <c r="I8" s="30"/>
    </row>
    <row r="9" spans="1:9" ht="15.75" customHeight="1">
      <c r="A9" s="47">
        <v>7</v>
      </c>
      <c r="B9" s="37" t="s">
        <v>286</v>
      </c>
      <c r="C9" s="37" t="s">
        <v>287</v>
      </c>
      <c r="D9" s="37" t="s">
        <v>285</v>
      </c>
      <c r="E9" s="38">
        <v>68.49999999999994</v>
      </c>
      <c r="F9" s="38">
        <v>84.34</v>
      </c>
      <c r="G9" s="38">
        <f t="shared" si="0"/>
        <v>76.41999999999997</v>
      </c>
      <c r="H9" s="30">
        <v>4</v>
      </c>
      <c r="I9" s="30"/>
    </row>
    <row r="10" spans="1:9" ht="15.75" customHeight="1">
      <c r="A10" s="47">
        <v>8</v>
      </c>
      <c r="B10" s="37" t="s">
        <v>288</v>
      </c>
      <c r="C10" s="37" t="s">
        <v>289</v>
      </c>
      <c r="D10" s="37" t="s">
        <v>285</v>
      </c>
      <c r="E10" s="38">
        <v>70.59999999999994</v>
      </c>
      <c r="F10" s="38">
        <v>82.2</v>
      </c>
      <c r="G10" s="38">
        <f t="shared" si="0"/>
        <v>76.39999999999998</v>
      </c>
      <c r="H10" s="30">
        <v>5</v>
      </c>
      <c r="I10" s="30"/>
    </row>
    <row r="11" spans="1:9" ht="15.75" customHeight="1">
      <c r="A11" s="24">
        <v>9</v>
      </c>
      <c r="B11" s="24" t="s">
        <v>297</v>
      </c>
      <c r="C11" s="24" t="s">
        <v>298</v>
      </c>
      <c r="D11" s="24" t="s">
        <v>296</v>
      </c>
      <c r="E11" s="25">
        <v>64.79999999999994</v>
      </c>
      <c r="F11" s="25">
        <v>81.4</v>
      </c>
      <c r="G11" s="25">
        <f t="shared" si="0"/>
        <v>73.09999999999997</v>
      </c>
      <c r="H11" s="26">
        <v>1</v>
      </c>
      <c r="I11" s="26"/>
    </row>
    <row r="12" spans="1:9" ht="15.75" customHeight="1">
      <c r="A12" s="37">
        <v>10</v>
      </c>
      <c r="B12" s="37" t="s">
        <v>300</v>
      </c>
      <c r="C12" s="37" t="s">
        <v>301</v>
      </c>
      <c r="D12" s="37" t="s">
        <v>299</v>
      </c>
      <c r="E12" s="38">
        <v>69.09999999999994</v>
      </c>
      <c r="F12" s="38">
        <v>82.4</v>
      </c>
      <c r="G12" s="38">
        <f t="shared" si="0"/>
        <v>75.74999999999997</v>
      </c>
      <c r="H12" s="30">
        <v>1</v>
      </c>
      <c r="I12" s="30"/>
    </row>
    <row r="13" spans="1:9" ht="15.75" customHeight="1">
      <c r="A13" s="47">
        <v>11</v>
      </c>
      <c r="B13" s="37" t="s">
        <v>302</v>
      </c>
      <c r="C13" s="37" t="s">
        <v>303</v>
      </c>
      <c r="D13" s="37" t="s">
        <v>299</v>
      </c>
      <c r="E13" s="38">
        <v>63.699999999999974</v>
      </c>
      <c r="F13" s="38">
        <v>82</v>
      </c>
      <c r="G13" s="38">
        <f t="shared" si="0"/>
        <v>72.85</v>
      </c>
      <c r="H13" s="30">
        <v>2</v>
      </c>
      <c r="I13" s="30"/>
    </row>
    <row r="14" spans="1:9" ht="15.75" customHeight="1">
      <c r="A14" s="24">
        <v>12</v>
      </c>
      <c r="B14" s="24" t="s">
        <v>305</v>
      </c>
      <c r="C14" s="24" t="s">
        <v>306</v>
      </c>
      <c r="D14" s="24" t="s">
        <v>304</v>
      </c>
      <c r="E14" s="25">
        <v>65.69999999999996</v>
      </c>
      <c r="F14" s="25">
        <v>82</v>
      </c>
      <c r="G14" s="25">
        <f t="shared" si="0"/>
        <v>73.84999999999998</v>
      </c>
      <c r="H14" s="26">
        <v>1</v>
      </c>
      <c r="I14" s="26"/>
    </row>
    <row r="15" spans="1:9" ht="15.75" customHeight="1">
      <c r="A15" s="37">
        <v>13</v>
      </c>
      <c r="B15" s="37" t="s">
        <v>307</v>
      </c>
      <c r="C15" s="37" t="s">
        <v>308</v>
      </c>
      <c r="D15" s="37" t="s">
        <v>309</v>
      </c>
      <c r="E15" s="38">
        <v>67.69999999999995</v>
      </c>
      <c r="F15" s="38">
        <v>83.7</v>
      </c>
      <c r="G15" s="38">
        <f t="shared" si="0"/>
        <v>75.69999999999997</v>
      </c>
      <c r="H15" s="30">
        <v>1</v>
      </c>
      <c r="I15" s="30"/>
    </row>
    <row r="16" spans="1:9" ht="15.75" customHeight="1">
      <c r="A16" s="24">
        <v>14</v>
      </c>
      <c r="B16" s="24" t="s">
        <v>313</v>
      </c>
      <c r="C16" s="24" t="s">
        <v>314</v>
      </c>
      <c r="D16" s="24" t="s">
        <v>310</v>
      </c>
      <c r="E16" s="25">
        <v>72.49999999999994</v>
      </c>
      <c r="F16" s="25">
        <v>80.7</v>
      </c>
      <c r="G16" s="25">
        <f aca="true" t="shared" si="1" ref="G16:G27">(E16+F16)*0.5</f>
        <v>76.59999999999997</v>
      </c>
      <c r="H16" s="26">
        <v>1</v>
      </c>
      <c r="I16" s="26"/>
    </row>
    <row r="17" spans="1:9" ht="15.75" customHeight="1">
      <c r="A17" s="24">
        <v>15</v>
      </c>
      <c r="B17" s="24" t="s">
        <v>311</v>
      </c>
      <c r="C17" s="24" t="s">
        <v>312</v>
      </c>
      <c r="D17" s="24" t="s">
        <v>310</v>
      </c>
      <c r="E17" s="25">
        <v>70.89999999999993</v>
      </c>
      <c r="F17" s="25">
        <v>81.8</v>
      </c>
      <c r="G17" s="25">
        <f t="shared" si="1"/>
        <v>76.34999999999997</v>
      </c>
      <c r="H17" s="26">
        <v>2</v>
      </c>
      <c r="I17" s="26"/>
    </row>
    <row r="18" spans="1:9" ht="15.75" customHeight="1">
      <c r="A18" s="37">
        <v>16</v>
      </c>
      <c r="B18" s="37" t="s">
        <v>317</v>
      </c>
      <c r="C18" s="37" t="s">
        <v>318</v>
      </c>
      <c r="D18" s="37" t="s">
        <v>315</v>
      </c>
      <c r="E18" s="38">
        <v>74.19999999999993</v>
      </c>
      <c r="F18" s="38">
        <v>83.02</v>
      </c>
      <c r="G18" s="38">
        <f t="shared" si="1"/>
        <v>78.60999999999996</v>
      </c>
      <c r="H18" s="30">
        <v>1</v>
      </c>
      <c r="I18" s="30"/>
    </row>
    <row r="19" spans="1:9" ht="15.75" customHeight="1">
      <c r="A19" s="47">
        <v>17</v>
      </c>
      <c r="B19" s="37" t="s">
        <v>320</v>
      </c>
      <c r="C19" s="37" t="s">
        <v>321</v>
      </c>
      <c r="D19" s="37" t="s">
        <v>315</v>
      </c>
      <c r="E19" s="38">
        <v>70.99999999999993</v>
      </c>
      <c r="F19" s="38">
        <v>82.48</v>
      </c>
      <c r="G19" s="38">
        <f t="shared" si="1"/>
        <v>76.73999999999997</v>
      </c>
      <c r="H19" s="30">
        <v>2</v>
      </c>
      <c r="I19" s="30"/>
    </row>
    <row r="20" spans="1:9" ht="15.75" customHeight="1">
      <c r="A20" s="47">
        <v>18</v>
      </c>
      <c r="B20" s="37" t="s">
        <v>155</v>
      </c>
      <c r="C20" s="37" t="s">
        <v>316</v>
      </c>
      <c r="D20" s="37" t="s">
        <v>315</v>
      </c>
      <c r="E20" s="38">
        <v>70.69999999999996</v>
      </c>
      <c r="F20" s="38">
        <v>82.24</v>
      </c>
      <c r="G20" s="38">
        <f t="shared" si="1"/>
        <v>76.46999999999997</v>
      </c>
      <c r="H20" s="30">
        <v>3</v>
      </c>
      <c r="I20" s="30"/>
    </row>
    <row r="21" spans="1:9" ht="15.75" customHeight="1">
      <c r="A21" s="24">
        <v>19</v>
      </c>
      <c r="B21" s="24" t="s">
        <v>323</v>
      </c>
      <c r="C21" s="24" t="s">
        <v>324</v>
      </c>
      <c r="D21" s="24" t="s">
        <v>322</v>
      </c>
      <c r="E21" s="25">
        <v>71.49999999999993</v>
      </c>
      <c r="F21" s="25">
        <v>80.76</v>
      </c>
      <c r="G21" s="25">
        <f t="shared" si="1"/>
        <v>76.12999999999997</v>
      </c>
      <c r="H21" s="26">
        <v>1</v>
      </c>
      <c r="I21" s="26"/>
    </row>
    <row r="22" spans="1:9" ht="15.75" customHeight="1">
      <c r="A22" s="47">
        <v>20</v>
      </c>
      <c r="B22" s="37" t="s">
        <v>328</v>
      </c>
      <c r="C22" s="37" t="s">
        <v>329</v>
      </c>
      <c r="D22" s="37" t="s">
        <v>325</v>
      </c>
      <c r="E22" s="38">
        <v>74.99999999999993</v>
      </c>
      <c r="F22" s="38">
        <v>81.8</v>
      </c>
      <c r="G22" s="38">
        <f t="shared" si="1"/>
        <v>78.39999999999996</v>
      </c>
      <c r="H22" s="30">
        <v>1</v>
      </c>
      <c r="I22" s="30"/>
    </row>
    <row r="23" spans="1:9" ht="15.75" customHeight="1">
      <c r="A23" s="47">
        <v>21</v>
      </c>
      <c r="B23" s="37" t="s">
        <v>326</v>
      </c>
      <c r="C23" s="37" t="s">
        <v>327</v>
      </c>
      <c r="D23" s="37" t="s">
        <v>325</v>
      </c>
      <c r="E23" s="38">
        <v>71.89999999999992</v>
      </c>
      <c r="F23" s="38">
        <v>83.6</v>
      </c>
      <c r="G23" s="38">
        <f t="shared" si="1"/>
        <v>77.74999999999996</v>
      </c>
      <c r="H23" s="30">
        <v>2</v>
      </c>
      <c r="I23" s="30"/>
    </row>
    <row r="24" spans="1:9" ht="15.75" customHeight="1">
      <c r="A24" s="48">
        <v>22</v>
      </c>
      <c r="B24" s="24" t="s">
        <v>114</v>
      </c>
      <c r="C24" s="24" t="s">
        <v>333</v>
      </c>
      <c r="D24" s="24" t="s">
        <v>330</v>
      </c>
      <c r="E24" s="25">
        <v>69.29999999999995</v>
      </c>
      <c r="F24" s="25">
        <v>82.5</v>
      </c>
      <c r="G24" s="25">
        <f t="shared" si="1"/>
        <v>75.89999999999998</v>
      </c>
      <c r="H24" s="26">
        <v>1</v>
      </c>
      <c r="I24" s="26"/>
    </row>
    <row r="25" spans="1:9" ht="15.75" customHeight="1">
      <c r="A25" s="48">
        <v>23</v>
      </c>
      <c r="B25" s="24" t="s">
        <v>331</v>
      </c>
      <c r="C25" s="24" t="s">
        <v>332</v>
      </c>
      <c r="D25" s="24" t="s">
        <v>330</v>
      </c>
      <c r="E25" s="25">
        <v>68.79999999999995</v>
      </c>
      <c r="F25" s="25">
        <v>80.6</v>
      </c>
      <c r="G25" s="25">
        <f t="shared" si="1"/>
        <v>74.69999999999997</v>
      </c>
      <c r="H25" s="26">
        <v>2</v>
      </c>
      <c r="I25" s="26"/>
    </row>
    <row r="26" spans="1:9" ht="15.75" customHeight="1">
      <c r="A26" s="47">
        <v>24</v>
      </c>
      <c r="B26" s="37" t="s">
        <v>335</v>
      </c>
      <c r="C26" s="37" t="s">
        <v>336</v>
      </c>
      <c r="D26" s="37" t="s">
        <v>334</v>
      </c>
      <c r="E26" s="38">
        <v>68.19999999999993</v>
      </c>
      <c r="F26" s="38">
        <v>80</v>
      </c>
      <c r="G26" s="38">
        <f t="shared" si="1"/>
        <v>74.09999999999997</v>
      </c>
      <c r="H26" s="30">
        <v>1</v>
      </c>
      <c r="I26" s="30"/>
    </row>
    <row r="27" spans="1:9" ht="15.75" customHeight="1">
      <c r="A27" s="48">
        <v>25</v>
      </c>
      <c r="B27" s="24" t="s">
        <v>338</v>
      </c>
      <c r="C27" s="24" t="s">
        <v>339</v>
      </c>
      <c r="D27" s="24" t="s">
        <v>337</v>
      </c>
      <c r="E27" s="25">
        <v>74.79999999999993</v>
      </c>
      <c r="F27" s="25">
        <v>84.4</v>
      </c>
      <c r="G27" s="25">
        <f t="shared" si="1"/>
        <v>79.59999999999997</v>
      </c>
      <c r="H27" s="26">
        <v>1</v>
      </c>
      <c r="I27" s="26"/>
    </row>
    <row r="28" spans="1:9" ht="15.75" customHeight="1">
      <c r="A28" s="48">
        <v>26</v>
      </c>
      <c r="B28" s="24" t="s">
        <v>347</v>
      </c>
      <c r="C28" s="24" t="s">
        <v>348</v>
      </c>
      <c r="D28" s="24" t="s">
        <v>337</v>
      </c>
      <c r="E28" s="25">
        <v>74.59999999999992</v>
      </c>
      <c r="F28" s="25">
        <v>84</v>
      </c>
      <c r="G28" s="25">
        <f aca="true" t="shared" si="2" ref="G28:G38">(E28+F28)*0.5</f>
        <v>79.29999999999995</v>
      </c>
      <c r="H28" s="26">
        <v>2</v>
      </c>
      <c r="I28" s="26"/>
    </row>
    <row r="29" spans="1:9" ht="15.75" customHeight="1">
      <c r="A29" s="48">
        <v>27</v>
      </c>
      <c r="B29" s="24" t="s">
        <v>345</v>
      </c>
      <c r="C29" s="24" t="s">
        <v>346</v>
      </c>
      <c r="D29" s="24" t="s">
        <v>337</v>
      </c>
      <c r="E29" s="25">
        <v>73.59999999999994</v>
      </c>
      <c r="F29" s="25">
        <v>84</v>
      </c>
      <c r="G29" s="25">
        <f t="shared" si="2"/>
        <v>78.79999999999997</v>
      </c>
      <c r="H29" s="26">
        <v>3</v>
      </c>
      <c r="I29" s="26"/>
    </row>
    <row r="30" spans="1:9" ht="15.75" customHeight="1">
      <c r="A30" s="48">
        <v>28</v>
      </c>
      <c r="B30" s="24" t="s">
        <v>342</v>
      </c>
      <c r="C30" s="24" t="s">
        <v>343</v>
      </c>
      <c r="D30" s="24" t="s">
        <v>337</v>
      </c>
      <c r="E30" s="25">
        <v>71.99999999999993</v>
      </c>
      <c r="F30" s="25">
        <v>85.4</v>
      </c>
      <c r="G30" s="25">
        <f t="shared" si="2"/>
        <v>78.69999999999996</v>
      </c>
      <c r="H30" s="26">
        <v>4</v>
      </c>
      <c r="I30" s="26"/>
    </row>
    <row r="31" spans="1:9" ht="15.75" customHeight="1">
      <c r="A31" s="48">
        <v>29</v>
      </c>
      <c r="B31" s="24" t="s">
        <v>340</v>
      </c>
      <c r="C31" s="24" t="s">
        <v>341</v>
      </c>
      <c r="D31" s="24" t="s">
        <v>337</v>
      </c>
      <c r="E31" s="25">
        <v>72.39999999999993</v>
      </c>
      <c r="F31" s="25">
        <v>83.6</v>
      </c>
      <c r="G31" s="25">
        <f t="shared" si="2"/>
        <v>77.99999999999997</v>
      </c>
      <c r="H31" s="26">
        <v>5</v>
      </c>
      <c r="I31" s="26"/>
    </row>
    <row r="32" spans="1:9" ht="15.75" customHeight="1">
      <c r="A32" s="48">
        <v>30</v>
      </c>
      <c r="B32" s="24" t="s">
        <v>373</v>
      </c>
      <c r="C32" s="24" t="s">
        <v>374</v>
      </c>
      <c r="D32" s="24" t="s">
        <v>337</v>
      </c>
      <c r="E32" s="25">
        <v>65.6</v>
      </c>
      <c r="F32" s="25">
        <v>89.6</v>
      </c>
      <c r="G32" s="25">
        <f t="shared" si="2"/>
        <v>77.6</v>
      </c>
      <c r="H32" s="26">
        <v>6</v>
      </c>
      <c r="I32" s="26"/>
    </row>
    <row r="33" spans="1:9" ht="15.75" customHeight="1">
      <c r="A33" s="48">
        <v>31</v>
      </c>
      <c r="B33" s="24" t="s">
        <v>110</v>
      </c>
      <c r="C33" s="24" t="s">
        <v>344</v>
      </c>
      <c r="D33" s="24" t="s">
        <v>337</v>
      </c>
      <c r="E33" s="25">
        <v>69.49999999999994</v>
      </c>
      <c r="F33" s="25">
        <v>84.6</v>
      </c>
      <c r="G33" s="25">
        <f t="shared" si="2"/>
        <v>77.04999999999997</v>
      </c>
      <c r="H33" s="26">
        <v>7</v>
      </c>
      <c r="I33" s="26"/>
    </row>
    <row r="34" spans="1:9" s="44" customFormat="1" ht="15.75" customHeight="1">
      <c r="A34" s="47">
        <v>32</v>
      </c>
      <c r="B34" s="35" t="s">
        <v>350</v>
      </c>
      <c r="C34" s="35" t="s">
        <v>351</v>
      </c>
      <c r="D34" s="35" t="s">
        <v>349</v>
      </c>
      <c r="E34" s="45">
        <v>56.3</v>
      </c>
      <c r="F34" s="45">
        <v>83.9</v>
      </c>
      <c r="G34" s="38">
        <f t="shared" si="2"/>
        <v>70.1</v>
      </c>
      <c r="H34" s="46">
        <v>1</v>
      </c>
      <c r="I34" s="43"/>
    </row>
    <row r="35" spans="1:9" ht="15.75" customHeight="1">
      <c r="A35" s="48">
        <v>33</v>
      </c>
      <c r="B35" s="24" t="s">
        <v>353</v>
      </c>
      <c r="C35" s="24" t="s">
        <v>354</v>
      </c>
      <c r="D35" s="24" t="s">
        <v>352</v>
      </c>
      <c r="E35" s="25">
        <v>67.69999999999993</v>
      </c>
      <c r="F35" s="25">
        <v>84.9</v>
      </c>
      <c r="G35" s="25">
        <f t="shared" si="2"/>
        <v>76.29999999999997</v>
      </c>
      <c r="H35" s="26">
        <v>1</v>
      </c>
      <c r="I35" s="26"/>
    </row>
    <row r="36" spans="1:9" ht="15.75" customHeight="1">
      <c r="A36" s="48">
        <v>34</v>
      </c>
      <c r="B36" s="24" t="s">
        <v>357</v>
      </c>
      <c r="C36" s="24" t="s">
        <v>358</v>
      </c>
      <c r="D36" s="24" t="s">
        <v>352</v>
      </c>
      <c r="E36" s="25">
        <v>69.79999999999995</v>
      </c>
      <c r="F36" s="25">
        <v>81.2</v>
      </c>
      <c r="G36" s="25">
        <f t="shared" si="2"/>
        <v>75.49999999999997</v>
      </c>
      <c r="H36" s="26">
        <v>2</v>
      </c>
      <c r="I36" s="26"/>
    </row>
    <row r="37" spans="1:9" ht="15.75" customHeight="1">
      <c r="A37" s="48">
        <v>35</v>
      </c>
      <c r="B37" s="24" t="s">
        <v>355</v>
      </c>
      <c r="C37" s="24" t="s">
        <v>356</v>
      </c>
      <c r="D37" s="24" t="s">
        <v>352</v>
      </c>
      <c r="E37" s="25">
        <v>65.49999999999997</v>
      </c>
      <c r="F37" s="25">
        <v>82</v>
      </c>
      <c r="G37" s="25">
        <f t="shared" si="2"/>
        <v>73.74999999999999</v>
      </c>
      <c r="H37" s="26">
        <v>3</v>
      </c>
      <c r="I37" s="26"/>
    </row>
    <row r="38" spans="1:9" ht="15.75" customHeight="1">
      <c r="A38" s="47">
        <v>36</v>
      </c>
      <c r="B38" s="37" t="s">
        <v>361</v>
      </c>
      <c r="C38" s="37" t="s">
        <v>362</v>
      </c>
      <c r="D38" s="37" t="s">
        <v>359</v>
      </c>
      <c r="E38" s="38">
        <v>66.59999999999997</v>
      </c>
      <c r="F38" s="38">
        <v>83.5</v>
      </c>
      <c r="G38" s="38">
        <f t="shared" si="2"/>
        <v>75.04999999999998</v>
      </c>
      <c r="H38" s="30">
        <v>1</v>
      </c>
      <c r="I38" s="30"/>
    </row>
    <row r="39" spans="1:9" ht="15.75" customHeight="1">
      <c r="A39" s="48">
        <v>37</v>
      </c>
      <c r="B39" s="24" t="s">
        <v>202</v>
      </c>
      <c r="C39" s="24" t="s">
        <v>363</v>
      </c>
      <c r="D39" s="24" t="s">
        <v>364</v>
      </c>
      <c r="E39" s="25">
        <v>64.99999999999996</v>
      </c>
      <c r="F39" s="25">
        <v>82.6</v>
      </c>
      <c r="G39" s="25">
        <f>(E39+F39)*0.5</f>
        <v>73.79999999999998</v>
      </c>
      <c r="H39" s="26">
        <v>1</v>
      </c>
      <c r="I39" s="26"/>
    </row>
    <row r="40" spans="1:9" ht="15.75" customHeight="1">
      <c r="A40" s="47">
        <v>38</v>
      </c>
      <c r="B40" s="37" t="s">
        <v>274</v>
      </c>
      <c r="C40" s="37" t="s">
        <v>366</v>
      </c>
      <c r="D40" s="37" t="s">
        <v>365</v>
      </c>
      <c r="E40" s="38">
        <v>71.69999999999993</v>
      </c>
      <c r="F40" s="38">
        <v>82.3</v>
      </c>
      <c r="G40" s="38">
        <f>(E40+F40)*0.5</f>
        <v>76.99999999999997</v>
      </c>
      <c r="H40" s="30">
        <v>1</v>
      </c>
      <c r="I40" s="30"/>
    </row>
    <row r="41" spans="1:9" ht="15.75" customHeight="1">
      <c r="A41" s="48">
        <v>39</v>
      </c>
      <c r="B41" s="24" t="s">
        <v>172</v>
      </c>
      <c r="C41" s="24" t="s">
        <v>173</v>
      </c>
      <c r="D41" s="24" t="s">
        <v>174</v>
      </c>
      <c r="E41" s="25">
        <v>69.89999999999995</v>
      </c>
      <c r="F41" s="25">
        <v>84.6</v>
      </c>
      <c r="G41" s="25">
        <f>(E41+F41)*0.5</f>
        <v>77.24999999999997</v>
      </c>
      <c r="H41" s="26">
        <v>1</v>
      </c>
      <c r="I41" s="26"/>
    </row>
  </sheetData>
  <sheetProtection/>
  <mergeCells count="1">
    <mergeCell ref="A1:I1"/>
  </mergeCells>
  <printOptions horizontalCentered="1"/>
  <pageMargins left="0.15748031496062992" right="0.2362204724409449" top="0.66" bottom="0.7086614173228347" header="0.45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2014-08-18T10:43:03Z</cp:lastPrinted>
  <dcterms:created xsi:type="dcterms:W3CDTF">2014-07-26T16:27:27Z</dcterms:created>
  <dcterms:modified xsi:type="dcterms:W3CDTF">2014-08-25T10:46:54Z</dcterms:modified>
  <cp:category/>
  <cp:version/>
  <cp:contentType/>
  <cp:contentStatus/>
</cp:coreProperties>
</file>