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80" activeTab="0"/>
  </bookViews>
  <sheets>
    <sheet name="事业单位已缴费考生（9295人）" sheetId="1" r:id="rId1"/>
  </sheets>
  <definedNames>
    <definedName name="_xlnm._FilterDatabase" localSheetId="0" hidden="1">'事业单位已缴费考生（9295人）'!$A$2:$M$456</definedName>
  </definedNames>
  <calcPr fullCalcOnLoad="1"/>
</workbook>
</file>

<file path=xl/sharedStrings.xml><?xml version="1.0" encoding="utf-8"?>
<sst xmlns="http://schemas.openxmlformats.org/spreadsheetml/2006/main" count="3191" uniqueCount="1923">
  <si>
    <t>孟娟</t>
  </si>
  <si>
    <t>370281198507167029</t>
  </si>
  <si>
    <t>18653835636</t>
  </si>
  <si>
    <t>1409062518</t>
  </si>
  <si>
    <t>王雯雯</t>
  </si>
  <si>
    <t>370923198701130064</t>
  </si>
  <si>
    <t>18266677887</t>
  </si>
  <si>
    <t>1409021414</t>
  </si>
  <si>
    <t>370983198909303215</t>
  </si>
  <si>
    <t>0538-3576189</t>
  </si>
  <si>
    <t>1409015722</t>
  </si>
  <si>
    <t>刘金</t>
  </si>
  <si>
    <t>370902199105291825</t>
  </si>
  <si>
    <t>13853842430</t>
  </si>
  <si>
    <t>1409061923</t>
  </si>
  <si>
    <t>刘蕾</t>
  </si>
  <si>
    <t>370321199206190923</t>
  </si>
  <si>
    <t>05338786018</t>
  </si>
  <si>
    <t>1409034107</t>
  </si>
  <si>
    <t>李健</t>
  </si>
  <si>
    <t>370911198803175241</t>
  </si>
  <si>
    <t>15610340092</t>
  </si>
  <si>
    <t>1409024012</t>
  </si>
  <si>
    <t>孙君倩</t>
  </si>
  <si>
    <t>370683198511100921</t>
  </si>
  <si>
    <t>15263583305</t>
  </si>
  <si>
    <t>1409030319</t>
  </si>
  <si>
    <t>张悦</t>
  </si>
  <si>
    <t>370921199111242420</t>
  </si>
  <si>
    <t>15094789389</t>
  </si>
  <si>
    <t>1409032905</t>
  </si>
  <si>
    <t>孙敏</t>
  </si>
  <si>
    <t>苗婉君</t>
  </si>
  <si>
    <t>370282198802121548</t>
  </si>
  <si>
    <t>18663785227</t>
  </si>
  <si>
    <t>1409035124</t>
  </si>
  <si>
    <t>赵彤彤</t>
  </si>
  <si>
    <t>370983199011212848</t>
  </si>
  <si>
    <t>13853840960</t>
  </si>
  <si>
    <t>1409060108</t>
  </si>
  <si>
    <t>刘永凯</t>
  </si>
  <si>
    <t>370902198710020615</t>
  </si>
  <si>
    <t>0538-8296809</t>
  </si>
  <si>
    <t>1409062415</t>
  </si>
  <si>
    <t>韩慧</t>
  </si>
  <si>
    <t>370982198410074365</t>
  </si>
  <si>
    <t>13625484107</t>
  </si>
  <si>
    <t>1409022517</t>
  </si>
  <si>
    <t>徐玲</t>
  </si>
  <si>
    <t>370982198005011344</t>
  </si>
  <si>
    <t>13011779957</t>
  </si>
  <si>
    <t>1409031323</t>
  </si>
  <si>
    <t>韩文倩</t>
  </si>
  <si>
    <t>370911198604112029</t>
  </si>
  <si>
    <t>13605383595</t>
  </si>
  <si>
    <t>1409060425</t>
  </si>
  <si>
    <t>孟婷婷</t>
  </si>
  <si>
    <t>37090219870228272X</t>
  </si>
  <si>
    <t>13563808089</t>
  </si>
  <si>
    <t>1409062405</t>
  </si>
  <si>
    <t>张鲁峰</t>
  </si>
  <si>
    <t>370923198904052836</t>
  </si>
  <si>
    <t>13685496991</t>
  </si>
  <si>
    <t>1409060315</t>
  </si>
  <si>
    <t>赵朋</t>
  </si>
  <si>
    <t>370983199008102816</t>
  </si>
  <si>
    <t>13953802103</t>
  </si>
  <si>
    <t>1409061507</t>
  </si>
  <si>
    <t>王杰</t>
  </si>
  <si>
    <t>370811198806010826</t>
  </si>
  <si>
    <t>18271924986</t>
  </si>
  <si>
    <t>1409031930</t>
  </si>
  <si>
    <t>王可</t>
  </si>
  <si>
    <t>370902198312202413</t>
  </si>
  <si>
    <t>6115696</t>
  </si>
  <si>
    <t>1409062508</t>
  </si>
  <si>
    <t>蒋凯悦</t>
  </si>
  <si>
    <t>370523199203020025</t>
  </si>
  <si>
    <t>13589981265</t>
  </si>
  <si>
    <t>1409073818</t>
  </si>
  <si>
    <t>赵芳</t>
  </si>
  <si>
    <t>371326198711168522</t>
  </si>
  <si>
    <t>18702185627</t>
  </si>
  <si>
    <t>1409032815</t>
  </si>
  <si>
    <t>魏海燕</t>
  </si>
  <si>
    <t>371202198401184029</t>
  </si>
  <si>
    <t>15620956845</t>
  </si>
  <si>
    <t>1409020803</t>
  </si>
  <si>
    <t>孟飞</t>
  </si>
  <si>
    <t>370921199012130044</t>
  </si>
  <si>
    <t>0538-5624982</t>
  </si>
  <si>
    <t>1409014425</t>
  </si>
  <si>
    <t>郑兴彬</t>
  </si>
  <si>
    <t>370911198904014412</t>
  </si>
  <si>
    <t>13695484503</t>
  </si>
  <si>
    <t>1409122402</t>
  </si>
  <si>
    <t>毕鑫鑫</t>
  </si>
  <si>
    <t>370982198804151618</t>
  </si>
  <si>
    <t>18653874911</t>
  </si>
  <si>
    <t>1409041001</t>
  </si>
  <si>
    <t>周瑾</t>
  </si>
  <si>
    <t>370921199006285445</t>
  </si>
  <si>
    <t>5621699</t>
  </si>
  <si>
    <t>1409040223</t>
  </si>
  <si>
    <t>朱荣芯</t>
  </si>
  <si>
    <t>370911199006212040</t>
  </si>
  <si>
    <t>15666768188</t>
  </si>
  <si>
    <t>1409060411</t>
  </si>
  <si>
    <t>陈聪</t>
  </si>
  <si>
    <t>370921199004185117</t>
  </si>
  <si>
    <t>15094771078</t>
  </si>
  <si>
    <t>1409061825</t>
  </si>
  <si>
    <t>何淑涵</t>
  </si>
  <si>
    <t>370983198804230013</t>
  </si>
  <si>
    <t>13562882969</t>
  </si>
  <si>
    <t>1409062711</t>
  </si>
  <si>
    <t>高振然</t>
  </si>
  <si>
    <t>370982198902166872</t>
  </si>
  <si>
    <t>13583882763</t>
  </si>
  <si>
    <t>1409062805</t>
  </si>
  <si>
    <t>370911199003284815</t>
  </si>
  <si>
    <t>15153870527</t>
  </si>
  <si>
    <t>1409013502</t>
  </si>
  <si>
    <t>王亚杰</t>
  </si>
  <si>
    <t>37092319900405200X</t>
  </si>
  <si>
    <t>0538-2445294</t>
  </si>
  <si>
    <t>1409024920</t>
  </si>
  <si>
    <t>372330199109201860</t>
  </si>
  <si>
    <t>基础知识成绩</t>
  </si>
  <si>
    <t>综合写作成绩</t>
  </si>
  <si>
    <t>笔试总成绩</t>
  </si>
  <si>
    <t>面试成绩</t>
  </si>
  <si>
    <t>总成绩</t>
  </si>
  <si>
    <t>名次</t>
  </si>
  <si>
    <t>0533-4533487</t>
  </si>
  <si>
    <t>1409021803</t>
  </si>
  <si>
    <t>冉宁</t>
  </si>
  <si>
    <t>370902198307170023</t>
  </si>
  <si>
    <t>18661305258</t>
  </si>
  <si>
    <t>1409032110</t>
  </si>
  <si>
    <t>殷艳艳</t>
  </si>
  <si>
    <t>370982199102162261</t>
  </si>
  <si>
    <t>7653490</t>
  </si>
  <si>
    <t>1409024414</t>
  </si>
  <si>
    <t>武业城</t>
  </si>
  <si>
    <t>37098319890109691X</t>
  </si>
  <si>
    <t>18653867165</t>
  </si>
  <si>
    <t>1409021830</t>
  </si>
  <si>
    <t>徐皓</t>
  </si>
  <si>
    <t>370921199301180048</t>
  </si>
  <si>
    <t>13853845910</t>
  </si>
  <si>
    <t>1409120708</t>
  </si>
  <si>
    <t>王晓光</t>
  </si>
  <si>
    <t>370923199102040336</t>
  </si>
  <si>
    <t>13583869509</t>
  </si>
  <si>
    <t>1409071814</t>
  </si>
  <si>
    <t>邹尧</t>
  </si>
  <si>
    <t>370921198411191237</t>
  </si>
  <si>
    <t>0538-5813260</t>
  </si>
  <si>
    <t>1409025221</t>
  </si>
  <si>
    <t>刘琪</t>
  </si>
  <si>
    <t>370921199003270037</t>
  </si>
  <si>
    <t>13953816829</t>
  </si>
  <si>
    <t>1409074029</t>
  </si>
  <si>
    <t>林甜甜</t>
  </si>
  <si>
    <t>370124198906070029</t>
  </si>
  <si>
    <t>15615319692</t>
  </si>
  <si>
    <t>1409033610</t>
  </si>
  <si>
    <t>371202198603288029</t>
  </si>
  <si>
    <t>05386506286</t>
  </si>
  <si>
    <t>37092119890303393X</t>
  </si>
  <si>
    <t>1409013310</t>
  </si>
  <si>
    <t>1409020305</t>
  </si>
  <si>
    <t>朱健</t>
  </si>
  <si>
    <t>370902198710090015</t>
  </si>
  <si>
    <t>13805385607</t>
  </si>
  <si>
    <t>1409062825</t>
  </si>
  <si>
    <t>刘学超</t>
  </si>
  <si>
    <t>370911199004107247</t>
  </si>
  <si>
    <t>05388570760</t>
  </si>
  <si>
    <t>1409033104</t>
  </si>
  <si>
    <t>辛霞</t>
  </si>
  <si>
    <t>370983198412064220</t>
  </si>
  <si>
    <t>13285386623</t>
  </si>
  <si>
    <t>1409022508</t>
  </si>
  <si>
    <t>张蜜</t>
  </si>
  <si>
    <t>37091119871118444X</t>
  </si>
  <si>
    <t>18353874536</t>
  </si>
  <si>
    <t>1409021022</t>
  </si>
  <si>
    <t>朱宗军</t>
  </si>
  <si>
    <t>370923197905011951</t>
  </si>
  <si>
    <t>13562870901</t>
  </si>
  <si>
    <t>1409035302</t>
  </si>
  <si>
    <t>张金朋</t>
  </si>
  <si>
    <t>370902198808030926</t>
  </si>
  <si>
    <t>15163878806</t>
  </si>
  <si>
    <t>1409021208</t>
  </si>
  <si>
    <t>刘朋丽</t>
  </si>
  <si>
    <t>370921198803223349</t>
  </si>
  <si>
    <t>13954896004</t>
  </si>
  <si>
    <t>1409030710</t>
  </si>
  <si>
    <t>李华</t>
  </si>
  <si>
    <t>郝晨宇</t>
  </si>
  <si>
    <t>370828199112020028</t>
  </si>
  <si>
    <t>13583761496</t>
  </si>
  <si>
    <t>1409014026</t>
  </si>
  <si>
    <t>杨璐</t>
  </si>
  <si>
    <t>370902198904074814</t>
  </si>
  <si>
    <t>0538-6997328</t>
  </si>
  <si>
    <t>1409072828</t>
  </si>
  <si>
    <t>郭丽</t>
  </si>
  <si>
    <t>370982199005053864</t>
  </si>
  <si>
    <t>13953820879</t>
  </si>
  <si>
    <t>1409024529</t>
  </si>
  <si>
    <t>张建瑞</t>
  </si>
  <si>
    <t>37098319850606693X</t>
  </si>
  <si>
    <t>13465389764</t>
  </si>
  <si>
    <t>1409061824</t>
  </si>
  <si>
    <t>张广芹</t>
  </si>
  <si>
    <t>370911199002160044</t>
  </si>
  <si>
    <t>15020818971</t>
  </si>
  <si>
    <t>张胜男</t>
  </si>
  <si>
    <t>370921198905293022</t>
  </si>
  <si>
    <t>13205388421</t>
  </si>
  <si>
    <t>1409024106</t>
  </si>
  <si>
    <t>康涛</t>
  </si>
  <si>
    <t>371523198608112012</t>
  </si>
  <si>
    <t>15864356216</t>
  </si>
  <si>
    <t>1409015320</t>
  </si>
  <si>
    <t>372923198611111443</t>
  </si>
  <si>
    <t>13864801822</t>
  </si>
  <si>
    <t>1409033903</t>
  </si>
  <si>
    <t>赵晨晨</t>
  </si>
  <si>
    <t>370902199009111564</t>
  </si>
  <si>
    <t>13505380562</t>
  </si>
  <si>
    <t>1409060408</t>
  </si>
  <si>
    <t>董文惠</t>
  </si>
  <si>
    <t>370923198606231545</t>
  </si>
  <si>
    <t>05382414633</t>
  </si>
  <si>
    <t>1409023223</t>
  </si>
  <si>
    <t>满金娜</t>
  </si>
  <si>
    <t>370921198812124625</t>
  </si>
  <si>
    <t>15269892043</t>
  </si>
  <si>
    <t>1409060705</t>
  </si>
  <si>
    <t>刘超</t>
  </si>
  <si>
    <t>朱欣欣</t>
  </si>
  <si>
    <t>370683198910068228</t>
  </si>
  <si>
    <t>13562822380</t>
  </si>
  <si>
    <t>1409061302</t>
  </si>
  <si>
    <t>杨涛</t>
  </si>
  <si>
    <t>王继成</t>
  </si>
  <si>
    <t>37091119800211481X</t>
  </si>
  <si>
    <t>13853863598</t>
  </si>
  <si>
    <t>1409031005</t>
  </si>
  <si>
    <t>李强</t>
  </si>
  <si>
    <t>张巧俊</t>
  </si>
  <si>
    <t>370911198210305266</t>
  </si>
  <si>
    <t>15966043991</t>
  </si>
  <si>
    <t>1409033315</t>
  </si>
  <si>
    <t>刘娜</t>
  </si>
  <si>
    <t>谭玮璐</t>
  </si>
  <si>
    <t>371302198811230660</t>
  </si>
  <si>
    <t>15106602592</t>
  </si>
  <si>
    <t>1409063705</t>
  </si>
  <si>
    <t>黄莹</t>
  </si>
  <si>
    <t>370911199107173626</t>
  </si>
  <si>
    <t>13705481550</t>
  </si>
  <si>
    <t>1409034414</t>
  </si>
  <si>
    <t>刘乐坤</t>
  </si>
  <si>
    <t>370911198306296018</t>
  </si>
  <si>
    <t>6232108</t>
  </si>
  <si>
    <t>1409061508</t>
  </si>
  <si>
    <t>李峰</t>
  </si>
  <si>
    <t>林盼盼</t>
  </si>
  <si>
    <t>372324198509123222</t>
  </si>
  <si>
    <t>15254810340</t>
  </si>
  <si>
    <t>1409030610</t>
  </si>
  <si>
    <t>李燕旭</t>
  </si>
  <si>
    <t>370983199007145320</t>
  </si>
  <si>
    <t>15966026457</t>
  </si>
  <si>
    <t>1409032419</t>
  </si>
  <si>
    <t>刘洋</t>
  </si>
  <si>
    <t>丁乐保</t>
  </si>
  <si>
    <t>370982198207211336</t>
  </si>
  <si>
    <t>15053845526</t>
  </si>
  <si>
    <t>1409020925</t>
  </si>
  <si>
    <t>董桂超</t>
  </si>
  <si>
    <t>370123198712083431</t>
  </si>
  <si>
    <t>88078827</t>
  </si>
  <si>
    <t>1409034601</t>
  </si>
  <si>
    <t>李媛</t>
  </si>
  <si>
    <t>王玉玉</t>
  </si>
  <si>
    <t>372925198708166427</t>
  </si>
  <si>
    <t>15294160507</t>
  </si>
  <si>
    <t>1409035407</t>
  </si>
  <si>
    <t>于晓明</t>
  </si>
  <si>
    <t>370911198309306023</t>
  </si>
  <si>
    <t>13583813834</t>
  </si>
  <si>
    <t>1409062503</t>
  </si>
  <si>
    <t>吴丽娟</t>
  </si>
  <si>
    <t>370303199009204529</t>
  </si>
  <si>
    <t>13754750246</t>
  </si>
  <si>
    <t>1409042117</t>
  </si>
  <si>
    <t>370902198805280014</t>
  </si>
  <si>
    <t>1409016001</t>
  </si>
  <si>
    <t>李文月</t>
  </si>
  <si>
    <t>371482198902101722</t>
  </si>
  <si>
    <t>13665340039</t>
  </si>
  <si>
    <t>1409024707</t>
  </si>
  <si>
    <t>田静</t>
  </si>
  <si>
    <t>王晓彤</t>
  </si>
  <si>
    <t>370902199104155469</t>
  </si>
  <si>
    <t>0538-8965303</t>
  </si>
  <si>
    <t>1409031302</t>
  </si>
  <si>
    <t>董伟</t>
  </si>
  <si>
    <t>370982197808142474</t>
  </si>
  <si>
    <t>18253801235</t>
  </si>
  <si>
    <t>1409035426</t>
  </si>
  <si>
    <t>370983199112181040</t>
  </si>
  <si>
    <t>15963159391</t>
  </si>
  <si>
    <t>1409011411</t>
  </si>
  <si>
    <t>王晓飞</t>
  </si>
  <si>
    <t>370921198712160100</t>
  </si>
  <si>
    <t>15169808057</t>
  </si>
  <si>
    <t>1409020323</t>
  </si>
  <si>
    <t>13505380294</t>
  </si>
  <si>
    <t>1409032511</t>
  </si>
  <si>
    <t>朱晓丽</t>
  </si>
  <si>
    <t>李建建</t>
  </si>
  <si>
    <t>370982198908270662</t>
  </si>
  <si>
    <t>13792109953</t>
  </si>
  <si>
    <t>1409060126</t>
  </si>
  <si>
    <t>聂舒展</t>
  </si>
  <si>
    <t>371425199112190043</t>
  </si>
  <si>
    <t>15253497099</t>
  </si>
  <si>
    <t>1409060410</t>
  </si>
  <si>
    <t>孟高远</t>
  </si>
  <si>
    <t>370982199008130052</t>
  </si>
  <si>
    <t>0538-7226896</t>
  </si>
  <si>
    <t>1409042529</t>
  </si>
  <si>
    <t>孙文建</t>
  </si>
  <si>
    <t>370921198810182135</t>
  </si>
  <si>
    <t>15254856901</t>
  </si>
  <si>
    <t>1409062413</t>
  </si>
  <si>
    <t>李纪勇</t>
  </si>
  <si>
    <t>37091119881023641X</t>
  </si>
  <si>
    <t>15254883124</t>
  </si>
  <si>
    <t>1409073617</t>
  </si>
  <si>
    <t>徐兴亭</t>
  </si>
  <si>
    <t>370923198909203445</t>
  </si>
  <si>
    <t>临床岗位13</t>
  </si>
  <si>
    <t>15194133185</t>
  </si>
  <si>
    <t>1409062230</t>
  </si>
  <si>
    <t>王霞</t>
  </si>
  <si>
    <t>刘元华</t>
  </si>
  <si>
    <t>370284198501103314</t>
  </si>
  <si>
    <t>05386675601</t>
  </si>
  <si>
    <t>1409061011</t>
  </si>
  <si>
    <t>程海红</t>
  </si>
  <si>
    <t>37091119801227522X</t>
  </si>
  <si>
    <t>15005486390</t>
  </si>
  <si>
    <t>1409022108</t>
  </si>
  <si>
    <t>王韵茹</t>
  </si>
  <si>
    <t>37090219850508242X</t>
  </si>
  <si>
    <t>1409060214</t>
  </si>
  <si>
    <t>武文帅</t>
  </si>
  <si>
    <t>370983198810195365</t>
  </si>
  <si>
    <t>房芳</t>
  </si>
  <si>
    <t>370883198809220505</t>
  </si>
  <si>
    <t>13626471010</t>
  </si>
  <si>
    <t>1409012505</t>
  </si>
  <si>
    <t>张森</t>
  </si>
  <si>
    <t>370828198701082310</t>
  </si>
  <si>
    <t>0537-8892009</t>
  </si>
  <si>
    <t>1409042320</t>
  </si>
  <si>
    <t>李丹丹</t>
  </si>
  <si>
    <t>372926198801287721</t>
  </si>
  <si>
    <t>15965684900</t>
  </si>
  <si>
    <t>1409121318</t>
  </si>
  <si>
    <t>0538-3720691</t>
  </si>
  <si>
    <t>1409061019</t>
  </si>
  <si>
    <t>刘静</t>
  </si>
  <si>
    <t>李昌</t>
  </si>
  <si>
    <t>37098319870314233X</t>
  </si>
  <si>
    <t>0538-3147195</t>
  </si>
  <si>
    <t>1409042219</t>
  </si>
  <si>
    <t>闫庆强</t>
  </si>
  <si>
    <t>370983198402120014</t>
  </si>
  <si>
    <t>15163880737</t>
  </si>
  <si>
    <t>1409060919</t>
  </si>
  <si>
    <t>杜凌霞</t>
  </si>
  <si>
    <t>371327198004125423</t>
  </si>
  <si>
    <t>13792144997</t>
  </si>
  <si>
    <t>1409022526</t>
  </si>
  <si>
    <t>王秀婷</t>
  </si>
  <si>
    <t>370982198806082687</t>
  </si>
  <si>
    <t>0538-6524102</t>
  </si>
  <si>
    <t>1409023623</t>
  </si>
  <si>
    <t>370104198705035520</t>
  </si>
  <si>
    <t>18806402530</t>
  </si>
  <si>
    <t>1409044014</t>
  </si>
  <si>
    <t>王思婕</t>
  </si>
  <si>
    <t>370826198704215163</t>
  </si>
  <si>
    <t>13562425888</t>
  </si>
  <si>
    <t>1409032603</t>
  </si>
  <si>
    <t>邵晓雨</t>
  </si>
  <si>
    <t>371302199002201426</t>
  </si>
  <si>
    <t>13805492273</t>
  </si>
  <si>
    <t>1409062429</t>
  </si>
  <si>
    <t>王式忠</t>
  </si>
  <si>
    <t>370923199005021555</t>
  </si>
  <si>
    <t>0538-2410742</t>
  </si>
  <si>
    <t>1409013115</t>
  </si>
  <si>
    <t>陈敏</t>
  </si>
  <si>
    <t>371525198907173088</t>
  </si>
  <si>
    <t>13869579516</t>
  </si>
  <si>
    <t>1409010704</t>
  </si>
  <si>
    <t>尹秋燕</t>
  </si>
  <si>
    <t>370983198808151865</t>
  </si>
  <si>
    <t>0538-3611907</t>
  </si>
  <si>
    <t>1409061929</t>
  </si>
  <si>
    <t>刘志坤</t>
  </si>
  <si>
    <t>37098219910728361X</t>
  </si>
  <si>
    <t>7757139</t>
  </si>
  <si>
    <t>1409061022</t>
  </si>
  <si>
    <t>370982198709243362</t>
  </si>
  <si>
    <t>18765480006</t>
  </si>
  <si>
    <t>1409070914</t>
  </si>
  <si>
    <t>陈文燕</t>
  </si>
  <si>
    <t>37090219871227482X</t>
  </si>
  <si>
    <t>13562895859</t>
  </si>
  <si>
    <t>1409022713</t>
  </si>
  <si>
    <t>370902198902275428</t>
  </si>
  <si>
    <t>0538-8865179</t>
  </si>
  <si>
    <t>1409020321</t>
  </si>
  <si>
    <t>刘文杰</t>
  </si>
  <si>
    <t>370921199003261245</t>
  </si>
  <si>
    <t>张计英</t>
  </si>
  <si>
    <t>371325198607143441</t>
  </si>
  <si>
    <t>18653809332</t>
  </si>
  <si>
    <t>1409032306</t>
  </si>
  <si>
    <t>冯贺</t>
  </si>
  <si>
    <t>370923199107230323</t>
  </si>
  <si>
    <t>13854868083</t>
  </si>
  <si>
    <t>1409061704</t>
  </si>
  <si>
    <t>徐慧</t>
  </si>
  <si>
    <t>刘沛甡</t>
  </si>
  <si>
    <t>370902199208261530</t>
  </si>
  <si>
    <t>6236696</t>
  </si>
  <si>
    <t>1409043305</t>
  </si>
  <si>
    <t>李宁</t>
  </si>
  <si>
    <t>吴海红</t>
  </si>
  <si>
    <t>372929198507111521</t>
  </si>
  <si>
    <t>13287261265</t>
  </si>
  <si>
    <t>1409022128</t>
  </si>
  <si>
    <t>翟晓楠</t>
  </si>
  <si>
    <t>370921199010062420</t>
  </si>
  <si>
    <t>13853859935</t>
  </si>
  <si>
    <t>1409031808</t>
  </si>
  <si>
    <t>市房屋安全鉴定和修建管理中心房屋安全鉴定管理</t>
  </si>
  <si>
    <t>苗苗</t>
  </si>
  <si>
    <t>370982198909155885</t>
  </si>
  <si>
    <t>13854855032</t>
  </si>
  <si>
    <t>1409074328</t>
  </si>
  <si>
    <t>王斐</t>
  </si>
  <si>
    <t>371202199209137729</t>
  </si>
  <si>
    <t>13906346014</t>
  </si>
  <si>
    <t>1409015801</t>
  </si>
  <si>
    <t>陈扬</t>
  </si>
  <si>
    <t>320322198903152554</t>
  </si>
  <si>
    <t>15866016852</t>
  </si>
  <si>
    <t>1409074507</t>
  </si>
  <si>
    <t>张雯莒</t>
  </si>
  <si>
    <t>370685199108026220</t>
  </si>
  <si>
    <t>15853565991</t>
  </si>
  <si>
    <t>1409031904</t>
  </si>
  <si>
    <t>李慧</t>
  </si>
  <si>
    <t>371202198603105325</t>
  </si>
  <si>
    <t>06346561648</t>
  </si>
  <si>
    <t>1409062129</t>
  </si>
  <si>
    <t>冯斯特</t>
  </si>
  <si>
    <t>37048119910206182X</t>
  </si>
  <si>
    <t>教师2</t>
  </si>
  <si>
    <t>13563258088</t>
  </si>
  <si>
    <t>1409060819</t>
  </si>
  <si>
    <t>初中政治教师</t>
  </si>
  <si>
    <t>张帅</t>
  </si>
  <si>
    <t>15153870912</t>
  </si>
  <si>
    <t>张静茹</t>
  </si>
  <si>
    <t>370982199104065887</t>
  </si>
  <si>
    <t>0538-7079232</t>
  </si>
  <si>
    <t>1409030607</t>
  </si>
  <si>
    <t>市妇联</t>
  </si>
  <si>
    <t>市妇女儿童服务中心家政服务管理</t>
  </si>
  <si>
    <t>王子珍</t>
  </si>
  <si>
    <t>370983198707230011</t>
  </si>
  <si>
    <t>13563828968</t>
  </si>
  <si>
    <t>1409043908</t>
  </si>
  <si>
    <t>张长俊</t>
  </si>
  <si>
    <t>370911199307266413</t>
  </si>
  <si>
    <t>13181780701</t>
  </si>
  <si>
    <t>1409061911</t>
  </si>
  <si>
    <t>夏寒凝</t>
  </si>
  <si>
    <t>370923199109010324</t>
  </si>
  <si>
    <t>13562865836</t>
  </si>
  <si>
    <t>1409030716</t>
  </si>
  <si>
    <t>王付国</t>
  </si>
  <si>
    <t>371323198104297219</t>
  </si>
  <si>
    <t>6323566</t>
  </si>
  <si>
    <t>1409015309</t>
  </si>
  <si>
    <t>汤玉霞</t>
  </si>
  <si>
    <t>370829198210083569</t>
  </si>
  <si>
    <t>15621369568</t>
  </si>
  <si>
    <t>1409024615</t>
  </si>
  <si>
    <t>370481198504081220</t>
  </si>
  <si>
    <t>13863203035</t>
  </si>
  <si>
    <t>1409022114</t>
  </si>
  <si>
    <t>杨红霞</t>
  </si>
  <si>
    <t>370923199103030922</t>
  </si>
  <si>
    <t>05382214139</t>
  </si>
  <si>
    <t>1409060404</t>
  </si>
  <si>
    <t>李亚楠</t>
  </si>
  <si>
    <t>张晓森</t>
  </si>
  <si>
    <t>371302198708163535</t>
  </si>
  <si>
    <t>15762009150</t>
  </si>
  <si>
    <t>1409032801</t>
  </si>
  <si>
    <t>张春霞</t>
  </si>
  <si>
    <t>370832198808035260</t>
  </si>
  <si>
    <t>0537-7533839</t>
  </si>
  <si>
    <t>1409025129</t>
  </si>
  <si>
    <t>370982198812271812</t>
  </si>
  <si>
    <t>18765487842</t>
  </si>
  <si>
    <t>1409022703</t>
  </si>
  <si>
    <t>柳汝安</t>
  </si>
  <si>
    <t>370902199210132113</t>
  </si>
  <si>
    <t>05388287838</t>
  </si>
  <si>
    <t>1409013608</t>
  </si>
  <si>
    <t>370911199010206436</t>
  </si>
  <si>
    <t>13953801603</t>
  </si>
  <si>
    <t>1409011602</t>
  </si>
  <si>
    <t>张华</t>
  </si>
  <si>
    <t>马小岑</t>
  </si>
  <si>
    <t>370983198909102384</t>
  </si>
  <si>
    <t>15610387718</t>
  </si>
  <si>
    <t>1409032809</t>
  </si>
  <si>
    <t>许卫敬</t>
  </si>
  <si>
    <t>370921198001125122</t>
  </si>
  <si>
    <t>13853891139</t>
  </si>
  <si>
    <t>1409023622</t>
  </si>
  <si>
    <t>宫珍珍</t>
  </si>
  <si>
    <t>37078419870624058X</t>
  </si>
  <si>
    <t>13806476979</t>
  </si>
  <si>
    <t>1409073530</t>
  </si>
  <si>
    <t>鲁克彩</t>
  </si>
  <si>
    <t>370982198408185269</t>
  </si>
  <si>
    <t>市中心医院分院</t>
  </si>
  <si>
    <t>18753872820</t>
  </si>
  <si>
    <t>1409061817</t>
  </si>
  <si>
    <t>孙腾飞</t>
  </si>
  <si>
    <t>370921198701161810</t>
  </si>
  <si>
    <t>15205480504</t>
  </si>
  <si>
    <t>1409060828</t>
  </si>
  <si>
    <t>杜莹</t>
  </si>
  <si>
    <t>370921199012110027</t>
  </si>
  <si>
    <t>金超</t>
  </si>
  <si>
    <t>370881198712292534</t>
  </si>
  <si>
    <t>0537-4683870</t>
  </si>
  <si>
    <t>1409023023</t>
  </si>
  <si>
    <t>陈晨</t>
  </si>
  <si>
    <t>王珍</t>
  </si>
  <si>
    <t>371521198910025224</t>
  </si>
  <si>
    <t>13563808823</t>
  </si>
  <si>
    <t>1409033520</t>
  </si>
  <si>
    <t>刘磊</t>
  </si>
  <si>
    <t>37098319840507181X</t>
  </si>
  <si>
    <t>18253875147</t>
  </si>
  <si>
    <t>1409035018</t>
  </si>
  <si>
    <t>杨慧</t>
  </si>
  <si>
    <t>370911198910256426</t>
  </si>
  <si>
    <t>13953808836</t>
  </si>
  <si>
    <t>1409032715</t>
  </si>
  <si>
    <t>魏庆正</t>
  </si>
  <si>
    <t>220622199102194612</t>
  </si>
  <si>
    <t>15215481471</t>
  </si>
  <si>
    <t>1409020515</t>
  </si>
  <si>
    <t>徐明玉</t>
  </si>
  <si>
    <t>370883198709185204</t>
  </si>
  <si>
    <t>0537-5429438</t>
  </si>
  <si>
    <t>1409022125</t>
  </si>
  <si>
    <t>孙风艳</t>
  </si>
  <si>
    <t>370921198801080946</t>
  </si>
  <si>
    <t>13515481933</t>
  </si>
  <si>
    <t>1409012902</t>
  </si>
  <si>
    <t>李英</t>
  </si>
  <si>
    <t>371202198701275328</t>
  </si>
  <si>
    <t>15020895016</t>
  </si>
  <si>
    <t>1409031319</t>
  </si>
  <si>
    <t>市农业局</t>
  </si>
  <si>
    <t>市农业科学研究院花生栽培</t>
  </si>
  <si>
    <t>高中语文教师</t>
  </si>
  <si>
    <t>李腾懿</t>
  </si>
  <si>
    <t>370921198901180055</t>
  </si>
  <si>
    <t>市农业科学研究院中草药育种栽培</t>
  </si>
  <si>
    <t>13953812209</t>
  </si>
  <si>
    <t>1409073726</t>
  </si>
  <si>
    <t>张晓</t>
  </si>
  <si>
    <t>370982198712217712</t>
  </si>
  <si>
    <t>13455738557</t>
  </si>
  <si>
    <t>1409033405</t>
  </si>
  <si>
    <t>张茜</t>
  </si>
  <si>
    <t>370983198805156126</t>
  </si>
  <si>
    <t>05383820112</t>
  </si>
  <si>
    <t>1409035329</t>
  </si>
  <si>
    <t>市体育运动学校高中英语老师</t>
  </si>
  <si>
    <t>李辉</t>
  </si>
  <si>
    <t>370921198105181225</t>
  </si>
  <si>
    <t>15253811050</t>
  </si>
  <si>
    <t>1409024811</t>
  </si>
  <si>
    <t>医技岗位2</t>
  </si>
  <si>
    <t>刘涛</t>
  </si>
  <si>
    <t>时芸</t>
  </si>
  <si>
    <t>370982198604102686</t>
  </si>
  <si>
    <t>18769809610</t>
  </si>
  <si>
    <t>1409031906</t>
  </si>
  <si>
    <t>姓名</t>
  </si>
  <si>
    <t>身份证号</t>
  </si>
  <si>
    <t>性别</t>
  </si>
  <si>
    <t>报考单位</t>
  </si>
  <si>
    <t>报考岗位</t>
  </si>
  <si>
    <t>家庭电话</t>
  </si>
  <si>
    <t>准考证号</t>
  </si>
  <si>
    <t>女</t>
  </si>
  <si>
    <t>无</t>
  </si>
  <si>
    <t>市水利和渔业局</t>
  </si>
  <si>
    <t>市大汶河闸坝管理所水利工程</t>
  </si>
  <si>
    <t>男</t>
  </si>
  <si>
    <t>聂云婷</t>
  </si>
  <si>
    <t>370902199012235429</t>
  </si>
  <si>
    <t>13615486494</t>
  </si>
  <si>
    <t>1409033622</t>
  </si>
  <si>
    <t>李春鹏</t>
  </si>
  <si>
    <t>370612199112052255</t>
  </si>
  <si>
    <t>15064591739</t>
  </si>
  <si>
    <t>1409013514</t>
  </si>
  <si>
    <t>计算机管理</t>
  </si>
  <si>
    <t>冯志波</t>
  </si>
  <si>
    <t>370305198901032447</t>
  </si>
  <si>
    <t>初中生物教师</t>
  </si>
  <si>
    <t>15865382023</t>
  </si>
  <si>
    <t>1409022320</t>
  </si>
  <si>
    <t>谢剑忠</t>
  </si>
  <si>
    <t>370983198507101872</t>
  </si>
  <si>
    <t>0538-6598462</t>
  </si>
  <si>
    <t>1409022813</t>
  </si>
  <si>
    <t>袁国磊</t>
  </si>
  <si>
    <t>370983198402166119</t>
  </si>
  <si>
    <t>15966030680</t>
  </si>
  <si>
    <t>1409022912</t>
  </si>
  <si>
    <t>市文化广电新闻出版局</t>
  </si>
  <si>
    <t>山东梆子艺术研究院山东梆子专业演员</t>
  </si>
  <si>
    <t>市复员退伍军人精神病院男护士</t>
  </si>
  <si>
    <t>康文新</t>
  </si>
  <si>
    <t>370902199101152422</t>
  </si>
  <si>
    <t>市复员退伍军人精神病院临床医生</t>
  </si>
  <si>
    <t>13562806678</t>
  </si>
  <si>
    <t>1409062616</t>
  </si>
  <si>
    <t>高中地理教师</t>
  </si>
  <si>
    <t>泰山中学</t>
  </si>
  <si>
    <t>教师1</t>
  </si>
  <si>
    <t>殷帅</t>
  </si>
  <si>
    <t>370982198810081492</t>
  </si>
  <si>
    <t>15066718072</t>
  </si>
  <si>
    <t>1409032704</t>
  </si>
  <si>
    <t>董翠翠</t>
  </si>
  <si>
    <t>370282198605113629</t>
  </si>
  <si>
    <t>15069841716</t>
  </si>
  <si>
    <t>1409010822</t>
  </si>
  <si>
    <t>乔冬冬</t>
  </si>
  <si>
    <t>370921198902044821</t>
  </si>
  <si>
    <t>13954877251</t>
  </si>
  <si>
    <t>1409022824</t>
  </si>
  <si>
    <t>石义滨</t>
  </si>
  <si>
    <t>37091119790210409X</t>
  </si>
  <si>
    <t>18505488661</t>
  </si>
  <si>
    <t>1409033106</t>
  </si>
  <si>
    <t>薛娟</t>
  </si>
  <si>
    <t>370911198510105629</t>
  </si>
  <si>
    <t>15966045213</t>
  </si>
  <si>
    <t>1409024601</t>
  </si>
  <si>
    <t>李伟</t>
  </si>
  <si>
    <t>徐花</t>
  </si>
  <si>
    <t>370982199009215568</t>
  </si>
  <si>
    <t>15020801356</t>
  </si>
  <si>
    <t>1409023214</t>
  </si>
  <si>
    <t>仉劲</t>
  </si>
  <si>
    <t>37098219890214063X</t>
  </si>
  <si>
    <t>15053895200</t>
  </si>
  <si>
    <t>1409013719</t>
  </si>
  <si>
    <t>米晶</t>
  </si>
  <si>
    <t>37090219890211064X</t>
  </si>
  <si>
    <t>05382139898</t>
  </si>
  <si>
    <t>1409031316</t>
  </si>
  <si>
    <t>370830199302230028</t>
  </si>
  <si>
    <t>15615978039</t>
  </si>
  <si>
    <t>1409063710</t>
  </si>
  <si>
    <t>刘翠</t>
  </si>
  <si>
    <t>372929198508086348</t>
  </si>
  <si>
    <t>15610360085</t>
  </si>
  <si>
    <t>1409025214</t>
  </si>
  <si>
    <t>王苓</t>
  </si>
  <si>
    <t>370983198902061882</t>
  </si>
  <si>
    <t>3612776</t>
  </si>
  <si>
    <t>1409040525</t>
  </si>
  <si>
    <t>王洁成</t>
  </si>
  <si>
    <t>37092119900418152X</t>
  </si>
  <si>
    <t>05387830686</t>
  </si>
  <si>
    <t>1409063523</t>
  </si>
  <si>
    <t>孙娟</t>
  </si>
  <si>
    <t>医技岗位</t>
  </si>
  <si>
    <t>郑元亮</t>
  </si>
  <si>
    <t>371202198901201235</t>
  </si>
  <si>
    <t>0634-6552276</t>
  </si>
  <si>
    <t>1409034502</t>
  </si>
  <si>
    <t>市复员退伍军人精神病院护理</t>
  </si>
  <si>
    <t>于文昌</t>
  </si>
  <si>
    <t>370983198609156110</t>
  </si>
  <si>
    <t>15853814770</t>
  </si>
  <si>
    <t>1409060807</t>
  </si>
  <si>
    <t>乔明明</t>
  </si>
  <si>
    <t>37098219840613269X</t>
  </si>
  <si>
    <t>15263091127</t>
  </si>
  <si>
    <t>1409060808</t>
  </si>
  <si>
    <t>赵博文</t>
  </si>
  <si>
    <t>370902199011181254</t>
  </si>
  <si>
    <t>6238768</t>
  </si>
  <si>
    <t>1409012413</t>
  </si>
  <si>
    <t>石芳芳</t>
  </si>
  <si>
    <t>370983198808291040</t>
  </si>
  <si>
    <t>13518687029</t>
  </si>
  <si>
    <t>1409034323</t>
  </si>
  <si>
    <t>顾学花</t>
  </si>
  <si>
    <t>371323198802056324</t>
  </si>
  <si>
    <t>15254817975</t>
  </si>
  <si>
    <t>1409120817</t>
  </si>
  <si>
    <t>王玲</t>
  </si>
  <si>
    <t>370921198106050067</t>
  </si>
  <si>
    <t>13562837216</t>
  </si>
  <si>
    <t>1409024516</t>
  </si>
  <si>
    <t>李亚永</t>
  </si>
  <si>
    <t>370481198710137475</t>
  </si>
  <si>
    <t>06325054335</t>
  </si>
  <si>
    <t>1409013606</t>
  </si>
  <si>
    <t>侯庆金</t>
  </si>
  <si>
    <t>370911199003167221</t>
  </si>
  <si>
    <t>8562062</t>
  </si>
  <si>
    <t>1409021524</t>
  </si>
  <si>
    <t>贾颖</t>
  </si>
  <si>
    <t>370902198809121221</t>
  </si>
  <si>
    <t>0538-8249738</t>
  </si>
  <si>
    <t>1409060611</t>
  </si>
  <si>
    <t>刘慧</t>
  </si>
  <si>
    <t>370921198811112729</t>
  </si>
  <si>
    <t>18653868805</t>
  </si>
  <si>
    <t>1409025115</t>
  </si>
  <si>
    <t>18763822374</t>
  </si>
  <si>
    <t>1409020822</t>
  </si>
  <si>
    <t>网络管理</t>
  </si>
  <si>
    <t>初中地理教师</t>
  </si>
  <si>
    <t>高中生物教师</t>
  </si>
  <si>
    <t>市妇幼保健院</t>
  </si>
  <si>
    <t>临床岗位6</t>
  </si>
  <si>
    <t>杜翠翠</t>
  </si>
  <si>
    <t>370921198706271867</t>
  </si>
  <si>
    <t>18653818683</t>
  </si>
  <si>
    <t>1409023819</t>
  </si>
  <si>
    <t>王涛</t>
  </si>
  <si>
    <t>刘鹏</t>
  </si>
  <si>
    <t>370911198709236810</t>
  </si>
  <si>
    <t>小学数学教师</t>
  </si>
  <si>
    <t>13625381991</t>
  </si>
  <si>
    <t>1409025005</t>
  </si>
  <si>
    <t>医技岗位4</t>
  </si>
  <si>
    <t>泰山科学技术研究院科研与服务A</t>
  </si>
  <si>
    <t>临床岗位1</t>
  </si>
  <si>
    <t>初中物理教师</t>
  </si>
  <si>
    <t>刘琦</t>
  </si>
  <si>
    <t>阴亭亭</t>
  </si>
  <si>
    <t>370983199003106965</t>
  </si>
  <si>
    <t>1409032530</t>
  </si>
  <si>
    <t>张群</t>
  </si>
  <si>
    <t>370902199104173624</t>
  </si>
  <si>
    <t>0538-6550440</t>
  </si>
  <si>
    <t>1409070512</t>
  </si>
  <si>
    <t>张翠</t>
  </si>
  <si>
    <t>370911198701167224</t>
  </si>
  <si>
    <t>15552652128</t>
  </si>
  <si>
    <t>1409072506</t>
  </si>
  <si>
    <t>刘士成</t>
  </si>
  <si>
    <t>370983198910020618</t>
  </si>
  <si>
    <t>13854845020</t>
  </si>
  <si>
    <t>1409013402</t>
  </si>
  <si>
    <t>顾绵霞</t>
  </si>
  <si>
    <t>370921198806260364</t>
  </si>
  <si>
    <t>18264899310</t>
  </si>
  <si>
    <t>1409021806</t>
  </si>
  <si>
    <t>大津口乡中心小学教师</t>
  </si>
  <si>
    <t>李娜</t>
  </si>
  <si>
    <t>张鹏</t>
  </si>
  <si>
    <t>市老干部局</t>
  </si>
  <si>
    <t>市干部休养所会计</t>
  </si>
  <si>
    <t>张莹莹</t>
  </si>
  <si>
    <t>李宗辉</t>
  </si>
  <si>
    <t>370921198701160041</t>
  </si>
  <si>
    <t>0538-3528948</t>
  </si>
  <si>
    <t>1409022129</t>
  </si>
  <si>
    <t>大津口中学教师</t>
  </si>
  <si>
    <t>刘素元</t>
  </si>
  <si>
    <t>370911199008053629</t>
  </si>
  <si>
    <t>15065803416</t>
  </si>
  <si>
    <t>1409031030</t>
  </si>
  <si>
    <t>许静</t>
  </si>
  <si>
    <t>370883198809170966</t>
  </si>
  <si>
    <t>13964913572</t>
  </si>
  <si>
    <t>1409030317</t>
  </si>
  <si>
    <t>王倩一</t>
  </si>
  <si>
    <t>370921199205090042</t>
  </si>
  <si>
    <t>13053866720</t>
  </si>
  <si>
    <t>1409070713</t>
  </si>
  <si>
    <t>尹玉</t>
  </si>
  <si>
    <t>370902199004050029</t>
  </si>
  <si>
    <t>15288901275</t>
  </si>
  <si>
    <t>1409020817</t>
  </si>
  <si>
    <t>张娜</t>
  </si>
  <si>
    <t>刘亮</t>
  </si>
  <si>
    <t>370911198906066072</t>
  </si>
  <si>
    <t>13626405934</t>
  </si>
  <si>
    <t>1409121811</t>
  </si>
  <si>
    <t>闫建梅</t>
  </si>
  <si>
    <t>370921199007212723</t>
  </si>
  <si>
    <t>18764805893</t>
  </si>
  <si>
    <t>1409024506</t>
  </si>
  <si>
    <t>冀传允</t>
  </si>
  <si>
    <t>371521198810017534</t>
  </si>
  <si>
    <t>18769521591</t>
  </si>
  <si>
    <t>1409071420</t>
  </si>
  <si>
    <t>杜静</t>
  </si>
  <si>
    <t>370982199004121327</t>
  </si>
  <si>
    <t>18366616672</t>
  </si>
  <si>
    <t>1409034919</t>
  </si>
  <si>
    <t>王红叶</t>
  </si>
  <si>
    <t>370923198609034264</t>
  </si>
  <si>
    <t>18353853175</t>
  </si>
  <si>
    <t>1409035518</t>
  </si>
  <si>
    <t>赵鹏</t>
  </si>
  <si>
    <t>370902198604300023</t>
  </si>
  <si>
    <t>13805388482</t>
  </si>
  <si>
    <t>1409021625</t>
  </si>
  <si>
    <t>董雪</t>
  </si>
  <si>
    <t>市科技局</t>
  </si>
  <si>
    <t>泰山科学技术研究院科研与服务B</t>
  </si>
  <si>
    <t>市中心医院</t>
  </si>
  <si>
    <t>财务管理</t>
  </si>
  <si>
    <t>泰安第一中学</t>
  </si>
  <si>
    <t>普通管理</t>
  </si>
  <si>
    <t>市民政局</t>
  </si>
  <si>
    <t>市社会福利院(市儿童福利院)普通管理</t>
  </si>
  <si>
    <t>市人社局</t>
  </si>
  <si>
    <t>市高级技工学校教师B</t>
  </si>
  <si>
    <t>高中英语教师</t>
  </si>
  <si>
    <t>市规划局</t>
  </si>
  <si>
    <t>市规划编制研究中心普通管理</t>
  </si>
  <si>
    <t>市外侨办</t>
  </si>
  <si>
    <t>市外事翻译中心英语翻译</t>
  </si>
  <si>
    <t>泰安第二中学</t>
  </si>
  <si>
    <t>高中历史教师</t>
  </si>
  <si>
    <t>市环境保护局</t>
  </si>
  <si>
    <t>市环境保护监测站环境监测</t>
  </si>
  <si>
    <t>高中数学教师</t>
  </si>
  <si>
    <t>定向岗位</t>
  </si>
  <si>
    <t>泰山护理职业学院</t>
  </si>
  <si>
    <t>市住建委</t>
  </si>
  <si>
    <t>市保障性住房管理中心工程管理B</t>
  </si>
  <si>
    <t>市保障性住房管理中心管理</t>
  </si>
  <si>
    <t>泰安市实验学校</t>
  </si>
  <si>
    <t>初中英语教师</t>
  </si>
  <si>
    <t>市机动车排气监督管理中心普通管理</t>
  </si>
  <si>
    <t>初中语文教师</t>
  </si>
  <si>
    <t>市高级技工学校教师A</t>
  </si>
  <si>
    <t>市大汶河闸坝管理所普通管理</t>
  </si>
  <si>
    <t>教师5</t>
  </si>
  <si>
    <t>泰山风景名胜区管理委员会</t>
  </si>
  <si>
    <t>红门管理区普通管理</t>
  </si>
  <si>
    <t>市体育局</t>
  </si>
  <si>
    <t>市体育运动学校高中语文老师</t>
  </si>
  <si>
    <t>市博物馆(岱庙景区管理所)普通管理</t>
  </si>
  <si>
    <t>张婷</t>
  </si>
  <si>
    <t>周国林</t>
  </si>
  <si>
    <t>370911198902260054</t>
  </si>
  <si>
    <t>高中体育教师</t>
  </si>
  <si>
    <t>15092853533</t>
  </si>
  <si>
    <t>1409020227</t>
  </si>
  <si>
    <t>泰山票务交通管理处会计</t>
  </si>
  <si>
    <t>市精神病医院</t>
  </si>
  <si>
    <t>临床岗位</t>
  </si>
  <si>
    <t>泰安师范附属学校</t>
  </si>
  <si>
    <t>小学语文教师</t>
  </si>
  <si>
    <t>许素占</t>
  </si>
  <si>
    <t>372923198502043832</t>
  </si>
  <si>
    <t>市规划编制研究中心规划研究</t>
  </si>
  <si>
    <t>13884764525</t>
  </si>
  <si>
    <t>1409013015</t>
  </si>
  <si>
    <t>高中政治教师</t>
  </si>
  <si>
    <t>大津口乡范家庄小学教师</t>
  </si>
  <si>
    <t>市人民防空办公室</t>
  </si>
  <si>
    <t>市人防指挥信息保障中心财务管理</t>
  </si>
  <si>
    <t>泰山学院附属中学</t>
  </si>
  <si>
    <t>初中体育教师</t>
  </si>
  <si>
    <t>临床岗位2</t>
  </si>
  <si>
    <t>刘杰</t>
  </si>
  <si>
    <t>市人防工程质量监督站定向岗位</t>
  </si>
  <si>
    <t>高中物理教师</t>
  </si>
  <si>
    <t>初中化学教师</t>
  </si>
  <si>
    <t>于文文</t>
  </si>
  <si>
    <t>370923198512121222</t>
  </si>
  <si>
    <t>高中化学教师</t>
  </si>
  <si>
    <t>0538-3156676</t>
  </si>
  <si>
    <t>1409033028</t>
  </si>
  <si>
    <t>王婷</t>
  </si>
  <si>
    <t>陈锋</t>
  </si>
  <si>
    <t>370902197907290972</t>
  </si>
  <si>
    <t>13011771282</t>
  </si>
  <si>
    <t>1409021819</t>
  </si>
  <si>
    <t>王青</t>
  </si>
  <si>
    <t>370921198507100045</t>
  </si>
  <si>
    <t>05385663189</t>
  </si>
  <si>
    <t>1409122820</t>
  </si>
  <si>
    <t>刘晓</t>
  </si>
  <si>
    <t>市救灾慈善物资储备中心会计</t>
  </si>
  <si>
    <t>王琳</t>
  </si>
  <si>
    <t>尚秀娟</t>
  </si>
  <si>
    <t>371481198511010042</t>
  </si>
  <si>
    <t>13793836017</t>
  </si>
  <si>
    <t>1409021303</t>
  </si>
  <si>
    <t>小学信息技术教师</t>
  </si>
  <si>
    <t>初中数学教师</t>
  </si>
  <si>
    <t>市军队离休退休干部休养所定向岗位</t>
  </si>
  <si>
    <t>赵瑞</t>
  </si>
  <si>
    <t>市保障性住房管理中心工程管理A</t>
  </si>
  <si>
    <t>药技岗位</t>
  </si>
  <si>
    <t>市中医医院</t>
  </si>
  <si>
    <t>徐晶玉</t>
  </si>
  <si>
    <t>370982198802038064</t>
  </si>
  <si>
    <t>18254818221</t>
  </si>
  <si>
    <t>1409025518</t>
  </si>
  <si>
    <t>刘汉星</t>
  </si>
  <si>
    <t>371312198701285110</t>
  </si>
  <si>
    <t>15163975972</t>
  </si>
  <si>
    <t>杨赛飞</t>
  </si>
  <si>
    <t>371326198903158652</t>
  </si>
  <si>
    <t>15264937816</t>
  </si>
  <si>
    <t>1409043708</t>
  </si>
  <si>
    <t>1409011601</t>
  </si>
  <si>
    <t>祝璇</t>
  </si>
  <si>
    <t>371325199210270025</t>
  </si>
  <si>
    <t>15953953628</t>
  </si>
  <si>
    <t>1409025402</t>
  </si>
  <si>
    <t>何兴鹏</t>
  </si>
  <si>
    <t>371202199111011810</t>
  </si>
  <si>
    <t>15163416409</t>
  </si>
  <si>
    <t>1409043710</t>
  </si>
  <si>
    <t>王魁</t>
  </si>
  <si>
    <t>370921199112290010</t>
  </si>
  <si>
    <t>18653811969</t>
  </si>
  <si>
    <t>1409043825</t>
  </si>
  <si>
    <t>荣洪凤</t>
  </si>
  <si>
    <t>370983198603021880</t>
  </si>
  <si>
    <t>15215336229</t>
  </si>
  <si>
    <t>1409031130</t>
  </si>
  <si>
    <t>于猛</t>
  </si>
  <si>
    <t>370983198909020012</t>
  </si>
  <si>
    <t>18954870690</t>
  </si>
  <si>
    <t>1409072705</t>
  </si>
  <si>
    <t>徐文琦</t>
  </si>
  <si>
    <t>370921199110140027</t>
  </si>
  <si>
    <t>13905383648</t>
  </si>
  <si>
    <t>1409042923</t>
  </si>
  <si>
    <t>赵月园</t>
  </si>
  <si>
    <t>370883199004242824</t>
  </si>
  <si>
    <t>15964122581</t>
  </si>
  <si>
    <t>1409031021</t>
  </si>
  <si>
    <t>范新</t>
  </si>
  <si>
    <t>370983198809111945</t>
  </si>
  <si>
    <t>18769863940</t>
  </si>
  <si>
    <t>1409035330</t>
  </si>
  <si>
    <t>刘玉生</t>
  </si>
  <si>
    <t>370911198211206454</t>
  </si>
  <si>
    <t>13853820802</t>
  </si>
  <si>
    <t>1409022305</t>
  </si>
  <si>
    <t>武雪</t>
  </si>
  <si>
    <t>370902199001311625</t>
  </si>
  <si>
    <t>0538-8338083</t>
  </si>
  <si>
    <t>1409121526</t>
  </si>
  <si>
    <t>黄艳君</t>
  </si>
  <si>
    <t>371524199102112120</t>
  </si>
  <si>
    <t>13287508192</t>
  </si>
  <si>
    <t>1409015823</t>
  </si>
  <si>
    <t>徐兰田</t>
  </si>
  <si>
    <t>371321198608097007</t>
  </si>
  <si>
    <t>15263973176</t>
  </si>
  <si>
    <t>1409034021</t>
  </si>
  <si>
    <t>安建龙</t>
  </si>
  <si>
    <t>370783198909035336</t>
  </si>
  <si>
    <t>1409033117</t>
  </si>
  <si>
    <t>齐晓丽</t>
  </si>
  <si>
    <t>370923199010143960</t>
  </si>
  <si>
    <t>13853890446</t>
  </si>
  <si>
    <t>1409060607</t>
  </si>
  <si>
    <t>370921199006223922</t>
  </si>
  <si>
    <t>0538-5751363</t>
  </si>
  <si>
    <t>1409121619</t>
  </si>
  <si>
    <t>田如</t>
  </si>
  <si>
    <t>37292919890727002X</t>
  </si>
  <si>
    <t>13505308629</t>
  </si>
  <si>
    <t>1409063713</t>
  </si>
  <si>
    <t>闫美</t>
  </si>
  <si>
    <t>370983198607012826</t>
  </si>
  <si>
    <t>13325299446</t>
  </si>
  <si>
    <t>1409034110</t>
  </si>
  <si>
    <t>成尧</t>
  </si>
  <si>
    <t>370982199101255562</t>
  </si>
  <si>
    <t>05387283993</t>
  </si>
  <si>
    <t>1409030420</t>
  </si>
  <si>
    <t>孔艳艳</t>
  </si>
  <si>
    <t>370921198512164529</t>
  </si>
  <si>
    <t>13105485415</t>
  </si>
  <si>
    <t>1409024620</t>
  </si>
  <si>
    <t>370982198908097281</t>
  </si>
  <si>
    <t>13954862139</t>
  </si>
  <si>
    <t>1409033528</t>
  </si>
  <si>
    <t>王云</t>
  </si>
  <si>
    <t>370983198804080086</t>
  </si>
  <si>
    <t>13583829629</t>
  </si>
  <si>
    <t>1409021314</t>
  </si>
  <si>
    <t>李洪囡</t>
  </si>
  <si>
    <t>370830198810102263</t>
  </si>
  <si>
    <t>15064070093</t>
  </si>
  <si>
    <t>1409033015</t>
  </si>
  <si>
    <t>薛雷</t>
  </si>
  <si>
    <t>370983198212220516</t>
  </si>
  <si>
    <t>8369916</t>
  </si>
  <si>
    <t>1409024911</t>
  </si>
  <si>
    <t>37012319881218052X</t>
  </si>
  <si>
    <t>15508618668</t>
  </si>
  <si>
    <t>1409034309</t>
  </si>
  <si>
    <t>井聪</t>
  </si>
  <si>
    <t>370923198409134519</t>
  </si>
  <si>
    <t>15853802808</t>
  </si>
  <si>
    <t>1409072808</t>
  </si>
  <si>
    <t>范维明</t>
  </si>
  <si>
    <t>370902198702135471</t>
  </si>
  <si>
    <t>15169885071</t>
  </si>
  <si>
    <t>1409033514</t>
  </si>
  <si>
    <t>侯仁娜</t>
  </si>
  <si>
    <t>370982198703040425</t>
  </si>
  <si>
    <t>05387067156</t>
  </si>
  <si>
    <t>1409035327</t>
  </si>
  <si>
    <t>阴奥林</t>
  </si>
  <si>
    <t>370983198808130087</t>
  </si>
  <si>
    <t>13953815055</t>
  </si>
  <si>
    <t>1409033209</t>
  </si>
  <si>
    <t>李春雨</t>
  </si>
  <si>
    <t>370724199111167684</t>
  </si>
  <si>
    <t>05353117928</t>
  </si>
  <si>
    <t>1409033119</t>
  </si>
  <si>
    <t>陈克克</t>
  </si>
  <si>
    <t>370203198110235119</t>
  </si>
  <si>
    <t>13105156986，15192015623</t>
  </si>
  <si>
    <t>1409120706</t>
  </si>
  <si>
    <t>郑冠琳</t>
  </si>
  <si>
    <t>370923198511260327</t>
  </si>
  <si>
    <t>18653871940</t>
  </si>
  <si>
    <t>1409060603</t>
  </si>
  <si>
    <t>刘明星</t>
  </si>
  <si>
    <t>370911199005111213</t>
  </si>
  <si>
    <t>13562805818</t>
  </si>
  <si>
    <t>1409020919</t>
  </si>
  <si>
    <t>蔡启飞</t>
  </si>
  <si>
    <t>37132519870119427X</t>
  </si>
  <si>
    <t>15069234575</t>
  </si>
  <si>
    <t>1409013706</t>
  </si>
  <si>
    <t>370831199106265828</t>
  </si>
  <si>
    <t>18853853561</t>
  </si>
  <si>
    <t>1409062704</t>
  </si>
  <si>
    <t>陈晓璐</t>
  </si>
  <si>
    <t>370983198807056620</t>
  </si>
  <si>
    <t>15854806956</t>
  </si>
  <si>
    <t>1409070723</t>
  </si>
  <si>
    <t>王俊雅</t>
  </si>
  <si>
    <t>370921199109260048</t>
  </si>
  <si>
    <t>13562808410</t>
  </si>
  <si>
    <t>1409061707</t>
  </si>
  <si>
    <t>毕波</t>
  </si>
  <si>
    <t>370882198910250622</t>
  </si>
  <si>
    <t>05373426690</t>
  </si>
  <si>
    <t>1409033429</t>
  </si>
  <si>
    <t>411324198909084228</t>
  </si>
  <si>
    <t>18087983015</t>
  </si>
  <si>
    <t>1409063630</t>
  </si>
  <si>
    <t>王攀</t>
  </si>
  <si>
    <t>370983199102050063</t>
  </si>
  <si>
    <t>0538-2165999</t>
  </si>
  <si>
    <t>1409041513</t>
  </si>
  <si>
    <t>冯芡芡</t>
  </si>
  <si>
    <t>370983198811096924</t>
  </si>
  <si>
    <t>15253163913</t>
  </si>
  <si>
    <t>1409032601</t>
  </si>
  <si>
    <t>曹洪虹</t>
  </si>
  <si>
    <t>370323199106072885</t>
  </si>
  <si>
    <t>15589527538</t>
  </si>
  <si>
    <t>1409072518</t>
  </si>
  <si>
    <t>李西宁</t>
  </si>
  <si>
    <t>370921199012063056</t>
  </si>
  <si>
    <t>0538-5112218</t>
  </si>
  <si>
    <t>1409033003</t>
  </si>
  <si>
    <t>370923198912050355</t>
  </si>
  <si>
    <t>15253896569</t>
  </si>
  <si>
    <t>1409073005</t>
  </si>
  <si>
    <t>王海青</t>
  </si>
  <si>
    <t>320322198504203123</t>
  </si>
  <si>
    <t>15189488593</t>
  </si>
  <si>
    <t>1409034121</t>
  </si>
  <si>
    <t>370786198410241527</t>
  </si>
  <si>
    <t>15053849606</t>
  </si>
  <si>
    <t>1409040930</t>
  </si>
  <si>
    <t>曹萍</t>
  </si>
  <si>
    <t>370902198802182128</t>
  </si>
  <si>
    <t>0538-8281209</t>
  </si>
  <si>
    <t>1409013312</t>
  </si>
  <si>
    <t>李寿晏</t>
  </si>
  <si>
    <t>371328198710050138</t>
  </si>
  <si>
    <t>0539-4835467</t>
  </si>
  <si>
    <t>1409034305</t>
  </si>
  <si>
    <t>370983198008103224</t>
  </si>
  <si>
    <t>0538-5885685</t>
  </si>
  <si>
    <t>1409032225</t>
  </si>
  <si>
    <t>李程程</t>
  </si>
  <si>
    <t>370921199001020042</t>
  </si>
  <si>
    <t>15169852409</t>
  </si>
  <si>
    <t>1409061016</t>
  </si>
  <si>
    <t>370921198510150086</t>
  </si>
  <si>
    <t>13853855828</t>
  </si>
  <si>
    <t>1409120112</t>
  </si>
  <si>
    <t>370902198312094811</t>
  </si>
  <si>
    <t>13665488087</t>
  </si>
  <si>
    <t>1409060512</t>
  </si>
  <si>
    <t>崔琳</t>
  </si>
  <si>
    <t>370902198909301561</t>
  </si>
  <si>
    <t>8206730</t>
  </si>
  <si>
    <t>1409015819</t>
  </si>
  <si>
    <t>张为</t>
  </si>
  <si>
    <t>370982199002042668</t>
  </si>
  <si>
    <t>15662082007</t>
  </si>
  <si>
    <t>1409061006</t>
  </si>
  <si>
    <t>丁文青</t>
  </si>
  <si>
    <t>37090219850120002X</t>
  </si>
  <si>
    <t>13455819081</t>
  </si>
  <si>
    <t>1409035114</t>
  </si>
  <si>
    <t>刘豹</t>
  </si>
  <si>
    <t>370902198511124518</t>
  </si>
  <si>
    <t>05386680343</t>
  </si>
  <si>
    <t>1409060329</t>
  </si>
  <si>
    <t>张统哲</t>
  </si>
  <si>
    <t>220182198910150997</t>
  </si>
  <si>
    <t>13953811469</t>
  </si>
  <si>
    <t>1409074221</t>
  </si>
  <si>
    <t>张纪玉</t>
  </si>
  <si>
    <t>370982198702165584</t>
  </si>
  <si>
    <t>13905481723</t>
  </si>
  <si>
    <t>1409120412</t>
  </si>
  <si>
    <t>370902198906272427</t>
  </si>
  <si>
    <t>15865388661</t>
  </si>
  <si>
    <t>1409025304</t>
  </si>
  <si>
    <t>刘强</t>
  </si>
  <si>
    <t>370982198011201355</t>
  </si>
  <si>
    <t>13562896537</t>
  </si>
  <si>
    <t>1409033615</t>
  </si>
  <si>
    <t>卜冬雪</t>
  </si>
  <si>
    <t>370902198311204222</t>
  </si>
  <si>
    <t>15163899536</t>
  </si>
  <si>
    <t>1409035007</t>
  </si>
  <si>
    <t>王桂丽</t>
  </si>
  <si>
    <t>371324198802229420</t>
  </si>
  <si>
    <t>0539-5505520</t>
  </si>
  <si>
    <t>1409034213</t>
  </si>
  <si>
    <t>黄晓娜</t>
  </si>
  <si>
    <t>370683199009196440</t>
  </si>
  <si>
    <t>18766194553</t>
  </si>
  <si>
    <t>1409012511</t>
  </si>
  <si>
    <t>安岳昌</t>
  </si>
  <si>
    <t>370983198812100155</t>
  </si>
  <si>
    <t>15165486876</t>
  </si>
  <si>
    <t>1409042024</t>
  </si>
  <si>
    <t>张双</t>
  </si>
  <si>
    <t>370902198806053323</t>
  </si>
  <si>
    <t>15725839422</t>
  </si>
  <si>
    <t>1409031929</t>
  </si>
  <si>
    <t>张垒</t>
  </si>
  <si>
    <t>37132119910628582X</t>
  </si>
  <si>
    <t>13864939894</t>
  </si>
  <si>
    <t>1409121720</t>
  </si>
  <si>
    <t>王会会</t>
  </si>
  <si>
    <t>37081119880509604X</t>
  </si>
  <si>
    <t>15674676740</t>
  </si>
  <si>
    <t>1409034226</t>
  </si>
  <si>
    <t>颜奇</t>
  </si>
  <si>
    <t>370921198906295716</t>
  </si>
  <si>
    <t>15069877041</t>
  </si>
  <si>
    <t>1409011426</t>
  </si>
  <si>
    <t>朱爱青</t>
  </si>
  <si>
    <t>370982197910252688</t>
  </si>
  <si>
    <t>15505481768</t>
  </si>
  <si>
    <t>1409035510</t>
  </si>
  <si>
    <t>370983199002101863</t>
  </si>
  <si>
    <t>05383121422</t>
  </si>
  <si>
    <t>1409074027</t>
  </si>
  <si>
    <t>赵霞</t>
  </si>
  <si>
    <t>370902198104192441</t>
  </si>
  <si>
    <t>15069841146</t>
  </si>
  <si>
    <t>1409031612</t>
  </si>
  <si>
    <t>刘岳</t>
  </si>
  <si>
    <t>370902198707150048</t>
  </si>
  <si>
    <t>15163825916</t>
  </si>
  <si>
    <t>1409072812</t>
  </si>
  <si>
    <t>宿远志</t>
  </si>
  <si>
    <t>370921199006271211</t>
  </si>
  <si>
    <t>0538-2158126</t>
  </si>
  <si>
    <t>1409071029</t>
  </si>
  <si>
    <t>蒋元红</t>
  </si>
  <si>
    <t>370983198501024634</t>
  </si>
  <si>
    <t>05383753490</t>
  </si>
  <si>
    <t>1409042403</t>
  </si>
  <si>
    <t>王朋</t>
  </si>
  <si>
    <t>370921198710171535</t>
  </si>
  <si>
    <t>15094794397</t>
  </si>
  <si>
    <t>1409020107</t>
  </si>
  <si>
    <t>李修杰</t>
  </si>
  <si>
    <t>370982198712180016</t>
  </si>
  <si>
    <t>15965488157</t>
  </si>
  <si>
    <t>1409011429</t>
  </si>
  <si>
    <t>370982198912122689</t>
  </si>
  <si>
    <t>0538-7636786</t>
  </si>
  <si>
    <t>1409041826</t>
  </si>
  <si>
    <t>程晓杰</t>
  </si>
  <si>
    <t>37048119860103352X</t>
  </si>
  <si>
    <t>15949934320</t>
  </si>
  <si>
    <t>1409033021</t>
  </si>
  <si>
    <t>史慧</t>
  </si>
  <si>
    <t>540125198307056549</t>
  </si>
  <si>
    <t>18653891004</t>
  </si>
  <si>
    <t>1409030520</t>
  </si>
  <si>
    <t>370983198508190088</t>
  </si>
  <si>
    <t>15269883902；15953805566</t>
  </si>
  <si>
    <t>1409032309</t>
  </si>
  <si>
    <t>张秋苓</t>
  </si>
  <si>
    <t>370911198306290046</t>
  </si>
  <si>
    <t>18660856075</t>
  </si>
  <si>
    <t>1409014628</t>
  </si>
  <si>
    <t>370911198911200889</t>
  </si>
  <si>
    <t>15153827765</t>
  </si>
  <si>
    <t>1409022013</t>
  </si>
  <si>
    <t>丁玲玲</t>
  </si>
  <si>
    <t>370902198811144545</t>
  </si>
  <si>
    <t>13853885486</t>
  </si>
  <si>
    <t>1409021528</t>
  </si>
  <si>
    <t>郭晓庆</t>
  </si>
  <si>
    <t>37068119851025562X</t>
  </si>
  <si>
    <t>18206384061</t>
  </si>
  <si>
    <t>1409041407</t>
  </si>
  <si>
    <t>370911199001256458</t>
  </si>
  <si>
    <t>13562891228</t>
  </si>
  <si>
    <t>1409070522</t>
  </si>
  <si>
    <t>370902198812200027</t>
  </si>
  <si>
    <t>18605486886</t>
  </si>
  <si>
    <t>1409035108</t>
  </si>
  <si>
    <t>王花</t>
  </si>
  <si>
    <t>370982199009201326</t>
  </si>
  <si>
    <t>15288906892</t>
  </si>
  <si>
    <t>1409035516</t>
  </si>
  <si>
    <t>侯文文</t>
  </si>
  <si>
    <t>370921198808123064</t>
  </si>
  <si>
    <t>0538-5116069</t>
  </si>
  <si>
    <t>1409033529</t>
  </si>
  <si>
    <t>370921198911020143</t>
  </si>
  <si>
    <t>13455483142</t>
  </si>
  <si>
    <t>1409030228</t>
  </si>
  <si>
    <t>郑兰芳</t>
  </si>
  <si>
    <t>370826198801104705</t>
  </si>
  <si>
    <t>14763787632</t>
  </si>
  <si>
    <t>1409032214</t>
  </si>
  <si>
    <t>赵昕</t>
  </si>
  <si>
    <t>370982199101176282</t>
  </si>
  <si>
    <t>13668682053</t>
  </si>
  <si>
    <t>1409031224</t>
  </si>
  <si>
    <t>张琳琳</t>
  </si>
  <si>
    <t>37090219880126392X</t>
  </si>
  <si>
    <t>8208568</t>
  </si>
  <si>
    <t>齐彩</t>
  </si>
  <si>
    <t>370305199002115024</t>
  </si>
  <si>
    <t>15588557598</t>
  </si>
  <si>
    <t>1409030623</t>
  </si>
  <si>
    <t>郭文静</t>
  </si>
  <si>
    <t>370902198406141228</t>
  </si>
  <si>
    <t>13375628868</t>
  </si>
  <si>
    <t>1409030226</t>
  </si>
  <si>
    <t>李萌萌</t>
  </si>
  <si>
    <t>371202198710052142</t>
  </si>
  <si>
    <t>13256347701</t>
  </si>
  <si>
    <t>1409030616</t>
  </si>
  <si>
    <t>吴小川</t>
  </si>
  <si>
    <t>37091119890809363X</t>
  </si>
  <si>
    <t>8758570</t>
  </si>
  <si>
    <t>1409030717</t>
  </si>
  <si>
    <t>刘婷婷</t>
  </si>
  <si>
    <t>370883198603297240</t>
  </si>
  <si>
    <t>18266673011</t>
  </si>
  <si>
    <t>1409021101</t>
  </si>
  <si>
    <t>赵淑娴</t>
  </si>
  <si>
    <t>370911199008071640</t>
  </si>
  <si>
    <t>0538-8691197</t>
  </si>
  <si>
    <t>1409021417</t>
  </si>
  <si>
    <t>周平</t>
  </si>
  <si>
    <t>370322199201213141</t>
  </si>
  <si>
    <t>0533—6781835</t>
  </si>
  <si>
    <t>1409024617</t>
  </si>
  <si>
    <t>李雪连</t>
  </si>
  <si>
    <t>370983198802100127</t>
  </si>
  <si>
    <t>15253837307</t>
  </si>
  <si>
    <t>1409020415</t>
  </si>
  <si>
    <t>张昊</t>
  </si>
  <si>
    <t>37090219890416211X</t>
  </si>
  <si>
    <t>15254880161</t>
  </si>
  <si>
    <t>1409020513</t>
  </si>
  <si>
    <t>曹珍珍</t>
  </si>
  <si>
    <t>370911199006205625</t>
  </si>
  <si>
    <t>05388121126</t>
  </si>
  <si>
    <t>1409021903</t>
  </si>
  <si>
    <t>侯庆丽</t>
  </si>
  <si>
    <t>370911198804305626</t>
  </si>
  <si>
    <t>05386507022</t>
  </si>
  <si>
    <t>1409021113</t>
  </si>
  <si>
    <t>王伟</t>
  </si>
  <si>
    <t>370983198910026665</t>
  </si>
  <si>
    <t>0538-3731150</t>
  </si>
  <si>
    <t>1409021423</t>
  </si>
  <si>
    <t>陈杰</t>
  </si>
  <si>
    <t>370982198901162749</t>
  </si>
  <si>
    <t>0538-7636708</t>
  </si>
  <si>
    <t>1409031415</t>
  </si>
  <si>
    <t>何娟</t>
  </si>
  <si>
    <t>372923198608112365</t>
  </si>
  <si>
    <t>18706555386</t>
  </si>
  <si>
    <t>1409032727</t>
  </si>
  <si>
    <t>蔡文栋</t>
  </si>
  <si>
    <t>370902198910060611</t>
  </si>
  <si>
    <t>15615487153</t>
  </si>
  <si>
    <t>1409032820</t>
  </si>
  <si>
    <t>孟令凯</t>
  </si>
  <si>
    <t>370923199011024533</t>
  </si>
  <si>
    <t>15153817359</t>
  </si>
  <si>
    <t>1409032719</t>
  </si>
  <si>
    <t>王文风</t>
  </si>
  <si>
    <t>37092119881214276X</t>
  </si>
  <si>
    <t>13685384049</t>
  </si>
  <si>
    <t>1409034125</t>
  </si>
  <si>
    <t>朱萍萍</t>
  </si>
  <si>
    <t>370911198812160420</t>
  </si>
  <si>
    <t>6782398</t>
  </si>
  <si>
    <t>1409034325</t>
  </si>
  <si>
    <t>范昭娟</t>
  </si>
  <si>
    <t>370181199004211445</t>
  </si>
  <si>
    <t>0531—83553280</t>
  </si>
  <si>
    <t>1409120110</t>
  </si>
  <si>
    <t>尹逊翠</t>
  </si>
  <si>
    <t>370982198909118021</t>
  </si>
  <si>
    <t>15864763168</t>
  </si>
  <si>
    <t>1409035423</t>
  </si>
  <si>
    <t>崔建华</t>
  </si>
  <si>
    <t>370911198710021796</t>
  </si>
  <si>
    <t>15163894525</t>
  </si>
  <si>
    <t>1409033517</t>
  </si>
  <si>
    <t>孙赛红</t>
  </si>
  <si>
    <t>371322198803044628</t>
  </si>
  <si>
    <t>15615170097</t>
  </si>
  <si>
    <t>1409033912</t>
  </si>
  <si>
    <t>王珂</t>
  </si>
  <si>
    <t>370802198711132146</t>
  </si>
  <si>
    <t>13475779376</t>
  </si>
  <si>
    <t>1409031219</t>
  </si>
  <si>
    <t>李文烈</t>
  </si>
  <si>
    <t>421302198805271620</t>
  </si>
  <si>
    <t>13655489696</t>
  </si>
  <si>
    <t>1409032718</t>
  </si>
  <si>
    <t>李祥霞</t>
  </si>
  <si>
    <t>370883198908104446</t>
  </si>
  <si>
    <t>0537-5510246</t>
  </si>
  <si>
    <t>1409032818</t>
  </si>
  <si>
    <t>1409020610</t>
  </si>
  <si>
    <t>王欢</t>
  </si>
  <si>
    <t>152123198909116621</t>
  </si>
  <si>
    <t>0538-6716908</t>
  </si>
  <si>
    <t>1409015724</t>
  </si>
  <si>
    <t>370830199105012929</t>
  </si>
  <si>
    <t>0537-7239086</t>
  </si>
  <si>
    <t>1409031705</t>
  </si>
  <si>
    <t>370902198804201521</t>
  </si>
  <si>
    <t>13793807249</t>
  </si>
  <si>
    <t>1409121310</t>
  </si>
  <si>
    <t>张晓瑞</t>
  </si>
  <si>
    <t>371524198705241226</t>
  </si>
  <si>
    <t>0635-3551026</t>
  </si>
  <si>
    <t>1409035509</t>
  </si>
  <si>
    <t>夏晓</t>
  </si>
  <si>
    <t>370982198812243424</t>
  </si>
  <si>
    <t>13854817904</t>
  </si>
  <si>
    <t>1409070419</t>
  </si>
  <si>
    <t>牛朕</t>
  </si>
  <si>
    <t>370982198605114363</t>
  </si>
  <si>
    <t>13954827131</t>
  </si>
  <si>
    <t>1409025125</t>
  </si>
  <si>
    <t>田密</t>
  </si>
  <si>
    <t>370982198805294127</t>
  </si>
  <si>
    <t>0538-7869326</t>
  </si>
  <si>
    <t>1409032910</t>
  </si>
  <si>
    <t>05386222998</t>
  </si>
  <si>
    <t>1409031014</t>
  </si>
  <si>
    <t>王福娟</t>
  </si>
  <si>
    <t>37152119920216552X</t>
  </si>
  <si>
    <t>15615052078</t>
  </si>
  <si>
    <t>1409035521</t>
  </si>
  <si>
    <t>杨端端</t>
  </si>
  <si>
    <t>370902199005050928</t>
  </si>
  <si>
    <t>8246476</t>
  </si>
  <si>
    <t>1409034105</t>
  </si>
  <si>
    <t>杨扬</t>
  </si>
  <si>
    <t>371203198804143746</t>
  </si>
  <si>
    <t>15253136240</t>
  </si>
  <si>
    <t>1409034104</t>
  </si>
  <si>
    <t>高振祥</t>
  </si>
  <si>
    <t>370982199001176875</t>
  </si>
  <si>
    <t>15705484486</t>
  </si>
  <si>
    <t>1409062013</t>
  </si>
  <si>
    <t>亓振</t>
  </si>
  <si>
    <t>370982199001177691</t>
  </si>
  <si>
    <t>15054808758</t>
  </si>
  <si>
    <t>1409010807</t>
  </si>
  <si>
    <t>赵祥滨</t>
  </si>
  <si>
    <t>370983198905106935</t>
  </si>
  <si>
    <t>18105485444</t>
  </si>
  <si>
    <t>1409073212</t>
  </si>
  <si>
    <t>董长红</t>
  </si>
  <si>
    <t>370181198710241428</t>
  </si>
  <si>
    <t>15165486012</t>
  </si>
  <si>
    <t>1409031113</t>
  </si>
  <si>
    <t>曹颖</t>
  </si>
  <si>
    <t>370982198510165563</t>
  </si>
  <si>
    <t>15069897306</t>
  </si>
  <si>
    <t>1409033603</t>
  </si>
  <si>
    <t>崔静</t>
  </si>
  <si>
    <t>370982198802090065</t>
  </si>
  <si>
    <t>0538-5379571</t>
  </si>
  <si>
    <t>1409012412</t>
  </si>
  <si>
    <t>郎燕</t>
  </si>
  <si>
    <t>370982199007253106</t>
  </si>
  <si>
    <t>15275480268</t>
  </si>
  <si>
    <t>1409024418</t>
  </si>
  <si>
    <t>解丝雨</t>
  </si>
  <si>
    <t>370481199008286723</t>
  </si>
  <si>
    <t>13563229121</t>
  </si>
  <si>
    <t>1409033802</t>
  </si>
  <si>
    <t>龚立民</t>
  </si>
  <si>
    <t>370902198609072728</t>
  </si>
  <si>
    <t>15166487558</t>
  </si>
  <si>
    <t>1409032608</t>
  </si>
  <si>
    <t>李振兴</t>
  </si>
  <si>
    <t>370923198611140656</t>
  </si>
  <si>
    <t>18264866648</t>
  </si>
  <si>
    <t>1409020229</t>
  </si>
  <si>
    <t>370911199006100946</t>
  </si>
  <si>
    <t>13853864382</t>
  </si>
  <si>
    <t>1409030205</t>
  </si>
  <si>
    <t>吕楠楠</t>
  </si>
  <si>
    <t>37078419870904842X</t>
  </si>
  <si>
    <t>0538—3361399</t>
  </si>
  <si>
    <t>1409121806</t>
  </si>
  <si>
    <t>徐敏</t>
  </si>
  <si>
    <t>370923198311080321</t>
  </si>
  <si>
    <t>0538-8238336</t>
  </si>
  <si>
    <t>1409062517</t>
  </si>
  <si>
    <t>盛玉勤</t>
  </si>
  <si>
    <t>370921198806115722</t>
  </si>
  <si>
    <t>05385656068</t>
  </si>
  <si>
    <t>1409043429</t>
  </si>
  <si>
    <t>申娟</t>
  </si>
  <si>
    <t>371102198307101324</t>
  </si>
  <si>
    <t>0633-8313385</t>
  </si>
  <si>
    <t>1409042610</t>
  </si>
  <si>
    <t>37092119841001575X</t>
  </si>
  <si>
    <t>6626691</t>
  </si>
  <si>
    <t>1409060415</t>
  </si>
  <si>
    <t>高文</t>
  </si>
  <si>
    <t>37092319890201502X</t>
  </si>
  <si>
    <t>13290128736</t>
  </si>
  <si>
    <t>1409035306</t>
  </si>
  <si>
    <t>高栋</t>
  </si>
  <si>
    <t>370911198812150011</t>
  </si>
  <si>
    <t>05386512899</t>
  </si>
  <si>
    <t>1409073018</t>
  </si>
  <si>
    <t>尹璁璁</t>
  </si>
  <si>
    <t>370902198801042449</t>
  </si>
  <si>
    <t>05388213103</t>
  </si>
  <si>
    <t>1409031605</t>
  </si>
  <si>
    <t>372501197907161154</t>
  </si>
  <si>
    <t>15753812885</t>
  </si>
  <si>
    <t>1409032716</t>
  </si>
  <si>
    <t>王肖波</t>
  </si>
  <si>
    <t>370902198111101288</t>
  </si>
  <si>
    <t>张文娟</t>
  </si>
  <si>
    <t>370911198603100026</t>
  </si>
  <si>
    <t>13581199215</t>
  </si>
  <si>
    <t>1409122714</t>
  </si>
  <si>
    <t>张秀婷</t>
  </si>
  <si>
    <t>37120219910122082X</t>
  </si>
  <si>
    <t>06346781359</t>
  </si>
  <si>
    <t>1409031626</t>
  </si>
  <si>
    <t>370983198911044291</t>
  </si>
  <si>
    <t>13621143073</t>
  </si>
  <si>
    <t>1409061426</t>
  </si>
  <si>
    <t>孙萌</t>
  </si>
  <si>
    <t>371202199007127418</t>
  </si>
  <si>
    <t>13863423001</t>
  </si>
  <si>
    <t>1409013728</t>
  </si>
  <si>
    <t>杨广苹</t>
  </si>
  <si>
    <t>370923198812125022</t>
  </si>
  <si>
    <t>0538-2645314</t>
  </si>
  <si>
    <t>1409034917</t>
  </si>
  <si>
    <t>罗媛媛</t>
  </si>
  <si>
    <t>370911199001016841</t>
  </si>
  <si>
    <t>13685485108</t>
  </si>
  <si>
    <t>1409033024</t>
  </si>
  <si>
    <t>370983198712132846</t>
  </si>
  <si>
    <t>18854869260</t>
  </si>
  <si>
    <t>1409013920</t>
  </si>
  <si>
    <t>杨承承</t>
  </si>
  <si>
    <t>370911198905014844</t>
  </si>
  <si>
    <t>0538-8911970</t>
  </si>
  <si>
    <t>1409021317</t>
  </si>
  <si>
    <t>李舒心</t>
  </si>
  <si>
    <t>370911199204238129</t>
  </si>
  <si>
    <t>15253856766</t>
  </si>
  <si>
    <t>1409010315</t>
  </si>
  <si>
    <t>徐姗姗</t>
  </si>
  <si>
    <t>370830198905016544</t>
  </si>
  <si>
    <t>0537-7984382</t>
  </si>
  <si>
    <t>1409070219</t>
  </si>
  <si>
    <t>37092119890212002X</t>
  </si>
  <si>
    <t>05385624480</t>
  </si>
  <si>
    <t>1409031722</t>
  </si>
  <si>
    <t>宋洪臣</t>
  </si>
  <si>
    <t>侯亚运</t>
  </si>
  <si>
    <t>370923199008270338</t>
  </si>
  <si>
    <t>13884768883</t>
  </si>
  <si>
    <t>1409011224</t>
  </si>
  <si>
    <t>王金莲</t>
  </si>
  <si>
    <t>370125198003042349</t>
  </si>
  <si>
    <t>053184556759</t>
  </si>
  <si>
    <t>1409011513</t>
  </si>
  <si>
    <t>郑广聪</t>
  </si>
  <si>
    <t>370921198905012470</t>
  </si>
  <si>
    <t>13675480869</t>
  </si>
  <si>
    <t>1409012421</t>
  </si>
  <si>
    <t>丁一</t>
  </si>
  <si>
    <t>370902199001111666</t>
  </si>
  <si>
    <t>05386189766</t>
  </si>
  <si>
    <t>1409071627</t>
  </si>
  <si>
    <t>陈佩新</t>
  </si>
  <si>
    <t>370983199010195329</t>
  </si>
  <si>
    <t>0538-3792688</t>
  </si>
  <si>
    <t>1409122306</t>
  </si>
  <si>
    <t>370911198902204415</t>
  </si>
  <si>
    <t>15254867096</t>
  </si>
  <si>
    <t>1409024602</t>
  </si>
  <si>
    <t>江波</t>
  </si>
  <si>
    <t>370323198403052616</t>
  </si>
  <si>
    <t>18766415126</t>
  </si>
  <si>
    <t>1409121708</t>
  </si>
  <si>
    <t>董璐</t>
  </si>
  <si>
    <t>370902198905252424</t>
  </si>
  <si>
    <t>13954853029</t>
  </si>
  <si>
    <t>1409013604</t>
  </si>
  <si>
    <t>李悦</t>
  </si>
  <si>
    <t>370304199012240623</t>
  </si>
  <si>
    <t>0533-4156709</t>
  </si>
  <si>
    <t>1409012027</t>
  </si>
  <si>
    <t>吴亭亭</t>
  </si>
  <si>
    <t>370921199006130021</t>
  </si>
  <si>
    <t>13854839260</t>
  </si>
  <si>
    <t>1409021519</t>
  </si>
  <si>
    <t>宁真真</t>
  </si>
  <si>
    <t>370921198805150024</t>
  </si>
  <si>
    <t>05382157262</t>
  </si>
  <si>
    <t>1409043807</t>
  </si>
  <si>
    <t>370923198311031992</t>
  </si>
  <si>
    <t>13655382690</t>
  </si>
  <si>
    <t>1409035017</t>
  </si>
  <si>
    <t>宁乙帆</t>
  </si>
  <si>
    <t>370921198812274543</t>
  </si>
  <si>
    <t>13854667842</t>
  </si>
  <si>
    <t>1409030628</t>
  </si>
  <si>
    <t>张蒋</t>
  </si>
  <si>
    <t>370921198806205437</t>
  </si>
  <si>
    <t>15588501835</t>
  </si>
  <si>
    <t>1409021808</t>
  </si>
  <si>
    <t>张强</t>
  </si>
  <si>
    <t>王文华</t>
  </si>
  <si>
    <t>370911198808115221</t>
  </si>
  <si>
    <t>3720328</t>
  </si>
  <si>
    <t>1409033501</t>
  </si>
  <si>
    <t>崔嘉瑞</t>
  </si>
  <si>
    <t>370982199211090025</t>
  </si>
  <si>
    <t>13905484111</t>
  </si>
  <si>
    <t>1409013822</t>
  </si>
  <si>
    <t>侯晓琳</t>
  </si>
  <si>
    <t>370902198710261224</t>
  </si>
  <si>
    <t>0538-6217107</t>
  </si>
  <si>
    <t>1409040405</t>
  </si>
  <si>
    <t>禹荣荣</t>
  </si>
  <si>
    <t>370911198607230020</t>
  </si>
  <si>
    <t>18660857311</t>
  </si>
  <si>
    <t>1409034428</t>
  </si>
  <si>
    <t>董传明</t>
  </si>
  <si>
    <t>371202198606054017</t>
  </si>
  <si>
    <t>13181807367</t>
  </si>
  <si>
    <t>1409025226</t>
  </si>
  <si>
    <t>马雪</t>
  </si>
  <si>
    <t>370982199002141869</t>
  </si>
  <si>
    <t>15288913721</t>
  </si>
  <si>
    <t>1409033525</t>
  </si>
  <si>
    <t>李文娟</t>
  </si>
  <si>
    <t>370983198902105021</t>
  </si>
  <si>
    <t>3792715</t>
  </si>
  <si>
    <t>1409121322</t>
  </si>
  <si>
    <t>姬彤彤</t>
  </si>
  <si>
    <t>370921198905070048</t>
  </si>
  <si>
    <t>13468064361</t>
  </si>
  <si>
    <t>1409022307</t>
  </si>
  <si>
    <t>曹化菲</t>
  </si>
  <si>
    <t>370921198910080638</t>
  </si>
  <si>
    <t>15244139563</t>
  </si>
  <si>
    <t>1409040708</t>
  </si>
  <si>
    <t>李德然</t>
  </si>
  <si>
    <t>371312198910215717</t>
  </si>
  <si>
    <t>05392053898</t>
  </si>
  <si>
    <t>1409024413</t>
  </si>
  <si>
    <t>370902198902220929</t>
  </si>
  <si>
    <t>0538-2136729</t>
  </si>
  <si>
    <t>1409061021</t>
  </si>
  <si>
    <t>车思益</t>
  </si>
  <si>
    <t>370902198710261240</t>
  </si>
  <si>
    <t>6235567</t>
  </si>
  <si>
    <t>1409122603</t>
  </si>
  <si>
    <t>370911198912203686</t>
  </si>
  <si>
    <t>15864759868</t>
  </si>
  <si>
    <t>1409032513</t>
  </si>
  <si>
    <t>王亭亭</t>
  </si>
  <si>
    <t>370983199004023221</t>
  </si>
  <si>
    <t>05383575503</t>
  </si>
  <si>
    <t>1409034420</t>
  </si>
  <si>
    <t>齐文文</t>
  </si>
  <si>
    <t>赵永</t>
  </si>
  <si>
    <t>370923198809212811</t>
  </si>
  <si>
    <t>18005483120</t>
  </si>
  <si>
    <t>1409062224</t>
  </si>
  <si>
    <t>车光跃</t>
  </si>
  <si>
    <t>370983198508161332</t>
  </si>
  <si>
    <t>13884758806</t>
  </si>
  <si>
    <t>1409012307</t>
  </si>
  <si>
    <t>张振华</t>
  </si>
  <si>
    <t>370921198302204254</t>
  </si>
  <si>
    <t>15854836046</t>
  </si>
  <si>
    <t>1409013228</t>
  </si>
  <si>
    <t>王丹华</t>
  </si>
  <si>
    <t>370902198902021604</t>
  </si>
  <si>
    <t>13854863816</t>
  </si>
  <si>
    <t>1409033715</t>
  </si>
  <si>
    <t>尹成凯</t>
  </si>
  <si>
    <t>370911198902050911</t>
  </si>
  <si>
    <t>13225488412</t>
  </si>
  <si>
    <t>1409040925</t>
  </si>
  <si>
    <t>牛倩</t>
  </si>
  <si>
    <t>370982198907178020</t>
  </si>
  <si>
    <t>13954873750</t>
  </si>
  <si>
    <t>1409031327</t>
  </si>
  <si>
    <t>王枭龙</t>
  </si>
  <si>
    <t>370923198810160393</t>
  </si>
  <si>
    <t>15953827504</t>
  </si>
  <si>
    <t>370911198905210423</t>
  </si>
  <si>
    <t>15020830816</t>
  </si>
  <si>
    <t>1409022030</t>
  </si>
  <si>
    <t>陈国星</t>
  </si>
  <si>
    <t>370923198912300932</t>
  </si>
  <si>
    <t>15069804566</t>
  </si>
  <si>
    <t>1409073512</t>
  </si>
  <si>
    <t>牛庆仑</t>
  </si>
  <si>
    <t>370982198410250613</t>
  </si>
  <si>
    <t>15269841714</t>
  </si>
  <si>
    <t>1409032805</t>
  </si>
  <si>
    <t>张凤圆</t>
  </si>
  <si>
    <t>370902199103131588</t>
  </si>
  <si>
    <t>0538-8278503</t>
  </si>
  <si>
    <t>1409040213</t>
  </si>
  <si>
    <t>贾敏敏</t>
  </si>
  <si>
    <t>370982198402262665</t>
  </si>
  <si>
    <t>13105482229</t>
  </si>
  <si>
    <t>蔡林珊</t>
  </si>
  <si>
    <t>370911198810220047</t>
  </si>
  <si>
    <t>1409040903</t>
  </si>
  <si>
    <t>高鹏</t>
  </si>
  <si>
    <t>371425198902108628</t>
  </si>
  <si>
    <t>13583493862</t>
  </si>
  <si>
    <t>1409061122</t>
  </si>
  <si>
    <t>樊宣宣</t>
  </si>
  <si>
    <t>370827199108171628</t>
  </si>
  <si>
    <t>15588729990</t>
  </si>
  <si>
    <t>1409040122</t>
  </si>
  <si>
    <t>王立军</t>
  </si>
  <si>
    <t>370983198501105338</t>
  </si>
  <si>
    <t>3792668</t>
  </si>
  <si>
    <t>1409062330</t>
  </si>
  <si>
    <t>1409033803</t>
  </si>
  <si>
    <t>李美</t>
  </si>
  <si>
    <t>370982198511215569</t>
  </si>
  <si>
    <t>15069810428</t>
  </si>
  <si>
    <t>1409033428</t>
  </si>
  <si>
    <t>杜军</t>
  </si>
  <si>
    <t>37092319870712153X</t>
  </si>
  <si>
    <t>13455805427</t>
  </si>
  <si>
    <t>1409061406</t>
  </si>
  <si>
    <t>杨菲菲</t>
  </si>
  <si>
    <t>370902198601164521</t>
  </si>
  <si>
    <t>15264822268</t>
  </si>
  <si>
    <t>1409040814</t>
  </si>
  <si>
    <t>张伟</t>
  </si>
  <si>
    <t>吴菲</t>
  </si>
  <si>
    <t>370982198111072669</t>
  </si>
  <si>
    <t>6610716</t>
  </si>
  <si>
    <t>1409024008</t>
  </si>
  <si>
    <t>刘静静</t>
  </si>
  <si>
    <t>370911199006223647</t>
  </si>
  <si>
    <t>05388652967</t>
  </si>
  <si>
    <t>1409061229</t>
  </si>
  <si>
    <t>王红</t>
  </si>
  <si>
    <t>赵彬</t>
  </si>
  <si>
    <t>370911198912131213</t>
  </si>
  <si>
    <t>8735896</t>
  </si>
  <si>
    <t>1409032909</t>
  </si>
  <si>
    <t>王臣</t>
  </si>
  <si>
    <t>370982199004030492</t>
  </si>
  <si>
    <t>13954886265</t>
  </si>
  <si>
    <t>1409034615</t>
  </si>
  <si>
    <t>刘耀深</t>
  </si>
  <si>
    <t>370923198910300314</t>
  </si>
  <si>
    <t>15264808875</t>
  </si>
  <si>
    <t>1409061219</t>
  </si>
  <si>
    <t>乔同斐</t>
  </si>
  <si>
    <t>370902198807173327</t>
  </si>
  <si>
    <t>18605383342</t>
  </si>
  <si>
    <t>1409062428</t>
  </si>
  <si>
    <t>沙友杏</t>
  </si>
  <si>
    <t>370982198604133626</t>
  </si>
  <si>
    <t>0538-7283634</t>
  </si>
  <si>
    <t>1409070223</t>
  </si>
  <si>
    <t>裴伟伟</t>
  </si>
  <si>
    <t>370911198501195626</t>
  </si>
  <si>
    <t>0538－－-8101311</t>
  </si>
  <si>
    <t>1409030223</t>
  </si>
  <si>
    <t>张仁超</t>
  </si>
  <si>
    <t>370902198905293912</t>
  </si>
  <si>
    <t>15153878962</t>
  </si>
  <si>
    <t>1409042601</t>
  </si>
  <si>
    <t>李庆鹏</t>
  </si>
  <si>
    <t>371522198707133533</t>
  </si>
  <si>
    <t>06356157205</t>
  </si>
  <si>
    <t>1409121925</t>
  </si>
  <si>
    <t>刘蕊</t>
  </si>
  <si>
    <t>370921198703020325</t>
  </si>
  <si>
    <t>13954886006</t>
  </si>
  <si>
    <t>1409032423</t>
  </si>
  <si>
    <t>杨凌燕</t>
  </si>
  <si>
    <t>542221198107280062</t>
  </si>
  <si>
    <t>13695488989</t>
  </si>
  <si>
    <t>1409034827</t>
  </si>
  <si>
    <t>陈景贺</t>
  </si>
  <si>
    <t>370883198711244816</t>
  </si>
  <si>
    <t>13365481912</t>
  </si>
  <si>
    <t>1409060311</t>
  </si>
  <si>
    <t>武进</t>
  </si>
  <si>
    <t>370911198204105612</t>
  </si>
  <si>
    <t>13615488622</t>
  </si>
  <si>
    <t>1409024226</t>
  </si>
  <si>
    <t>路承</t>
  </si>
  <si>
    <t>37090219910125391X</t>
  </si>
  <si>
    <t>15065804916</t>
  </si>
  <si>
    <t>1409031028</t>
  </si>
  <si>
    <t>师婷</t>
  </si>
  <si>
    <t>370983198607062321</t>
  </si>
  <si>
    <t>13505485877</t>
  </si>
  <si>
    <t>1409062228</t>
  </si>
  <si>
    <t>370983198901105345</t>
  </si>
  <si>
    <t>0538-6386671</t>
  </si>
  <si>
    <t>1409070413</t>
  </si>
  <si>
    <t>张玉</t>
  </si>
  <si>
    <t>王晗</t>
  </si>
  <si>
    <t>焦丽鑫</t>
  </si>
  <si>
    <t>370725198805180228</t>
  </si>
  <si>
    <t>13854441636</t>
  </si>
  <si>
    <t>1409012013</t>
  </si>
  <si>
    <t>孙佩</t>
  </si>
  <si>
    <t>370911198405257823</t>
  </si>
  <si>
    <t>13583813331</t>
  </si>
  <si>
    <t>1409060229</t>
  </si>
  <si>
    <t>兰程程</t>
  </si>
  <si>
    <t>370911198806233646</t>
  </si>
  <si>
    <t>13515388797</t>
  </si>
  <si>
    <t>1409021228</t>
  </si>
  <si>
    <t>崔兆燕</t>
  </si>
  <si>
    <t>370982198711162684</t>
  </si>
  <si>
    <t>15269880101</t>
  </si>
  <si>
    <t>1409031910</t>
  </si>
  <si>
    <t>刘亚姝</t>
  </si>
  <si>
    <t>371502199205252048</t>
  </si>
  <si>
    <t>13626359618</t>
  </si>
  <si>
    <t>1409035505</t>
  </si>
  <si>
    <t>丁娟</t>
  </si>
  <si>
    <t>370911198811104822</t>
  </si>
  <si>
    <t>15094809112</t>
  </si>
  <si>
    <t>1409030222</t>
  </si>
  <si>
    <t>赵建喜</t>
  </si>
  <si>
    <t>370921198201040334</t>
  </si>
  <si>
    <t>15288911881</t>
  </si>
  <si>
    <t>1409034124</t>
  </si>
  <si>
    <t>马晓伟</t>
  </si>
  <si>
    <t>371202198201012441</t>
  </si>
  <si>
    <t>15339907917</t>
  </si>
  <si>
    <t>1409022003</t>
  </si>
  <si>
    <t>郝文雪</t>
  </si>
  <si>
    <t>370921199104155468</t>
  </si>
  <si>
    <t>05385637678</t>
  </si>
  <si>
    <t>1409074526</t>
  </si>
  <si>
    <t>370923198903040323</t>
  </si>
  <si>
    <t>15069846078</t>
  </si>
  <si>
    <t>1409070103</t>
  </si>
  <si>
    <t>马文文</t>
  </si>
  <si>
    <t>程晓婷</t>
  </si>
  <si>
    <t>370911199202264024</t>
  </si>
  <si>
    <t>05388800876</t>
  </si>
  <si>
    <t>1409022701</t>
  </si>
  <si>
    <t>张妍</t>
  </si>
  <si>
    <t>370902198904061220</t>
  </si>
  <si>
    <t>15020812642</t>
  </si>
  <si>
    <t>1409030627</t>
  </si>
  <si>
    <t>于晓晓</t>
  </si>
  <si>
    <t>370911198912015407</t>
  </si>
  <si>
    <t>15163876798</t>
  </si>
  <si>
    <t>1409023529</t>
  </si>
  <si>
    <t>张翠红</t>
  </si>
  <si>
    <t>370921198810062424</t>
  </si>
  <si>
    <t>05386348331</t>
  </si>
  <si>
    <t>1409035301</t>
  </si>
  <si>
    <t>1409024903</t>
  </si>
  <si>
    <t>李雅婷</t>
  </si>
  <si>
    <t>370829199010052084</t>
  </si>
  <si>
    <t>13583873422</t>
  </si>
  <si>
    <t>1409021629</t>
  </si>
  <si>
    <t>370982198904276071</t>
  </si>
  <si>
    <t>15263095775</t>
  </si>
  <si>
    <t>1409031009</t>
  </si>
  <si>
    <t>张玉春</t>
  </si>
  <si>
    <t>371426199001013622</t>
  </si>
  <si>
    <t>15206957642</t>
  </si>
  <si>
    <t>1409032324</t>
  </si>
  <si>
    <t>杨宏</t>
  </si>
  <si>
    <t>370983198304031341</t>
  </si>
  <si>
    <t>13225387114</t>
  </si>
  <si>
    <t>1409060904</t>
  </si>
  <si>
    <t>冯龙</t>
  </si>
  <si>
    <t>370902198811090612</t>
  </si>
  <si>
    <t>0538-8481370</t>
  </si>
  <si>
    <t>1409121713</t>
  </si>
  <si>
    <t>程冉</t>
  </si>
  <si>
    <t>370911198101153224</t>
  </si>
  <si>
    <t>0538-6212235</t>
  </si>
  <si>
    <t>1409032013</t>
  </si>
  <si>
    <t>刘太祥</t>
  </si>
  <si>
    <t>370923198411051210</t>
  </si>
  <si>
    <t>15621590172</t>
  </si>
  <si>
    <t>1409041301</t>
  </si>
  <si>
    <t>1409062414</t>
  </si>
  <si>
    <t>370921198602103068</t>
  </si>
  <si>
    <t>18560469801</t>
  </si>
  <si>
    <t>1409035322</t>
  </si>
  <si>
    <t>李星系</t>
  </si>
  <si>
    <t>370902198412100633</t>
  </si>
  <si>
    <t>8276335</t>
  </si>
  <si>
    <t>1409011324</t>
  </si>
  <si>
    <t>马红</t>
  </si>
  <si>
    <t>370983198906085849</t>
  </si>
  <si>
    <t>05383830436</t>
  </si>
  <si>
    <t>王彦磊</t>
  </si>
  <si>
    <t>370982198701185292</t>
  </si>
  <si>
    <t>18661302636</t>
  </si>
  <si>
    <t>1409070303</t>
  </si>
  <si>
    <t>1409030103</t>
  </si>
  <si>
    <t>2014年泰安市市直事业单位公开招聘第一批面试人员面试成绩、总成绩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</si>
</sst>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88" fontId="0" fillId="0" borderId="0" xfId="0" applyNumberFormat="1" applyFill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88" fontId="6" fillId="0" borderId="1" xfId="0" applyNumberFormat="1" applyFont="1" applyFill="1" applyBorder="1" applyAlignment="1">
      <alignment horizontal="center"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88" fontId="8" fillId="0" borderId="1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 wrapText="1"/>
    </xf>
    <xf numFmtId="189" fontId="7" fillId="0" borderId="1" xfId="0" applyNumberFormat="1" applyFon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 wrapText="1"/>
    </xf>
    <xf numFmtId="189" fontId="7" fillId="0" borderId="1" xfId="0" applyNumberFormat="1" applyFont="1" applyFill="1" applyBorder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showGridLines="0" tabSelected="1" zoomScale="130" zoomScaleNormal="130" workbookViewId="0" topLeftCell="A1">
      <selection activeCell="A1" sqref="A1:M1"/>
    </sheetView>
  </sheetViews>
  <sheetFormatPr defaultColWidth="9.00390625" defaultRowHeight="15" customHeight="1"/>
  <cols>
    <col min="1" max="1" width="7.25390625" style="0" customWidth="1"/>
    <col min="2" max="2" width="19.50390625" style="0" hidden="1" customWidth="1"/>
    <col min="3" max="3" width="4.125" style="0" customWidth="1"/>
    <col min="4" max="4" width="24.25390625" style="0" customWidth="1"/>
    <col min="5" max="5" width="34.625" style="0" customWidth="1"/>
    <col min="6" max="6" width="15.75390625" style="0" hidden="1" customWidth="1"/>
    <col min="7" max="7" width="11.375" style="0" customWidth="1"/>
    <col min="8" max="8" width="9.00390625" style="1" customWidth="1"/>
    <col min="9" max="9" width="8.75390625" style="1" customWidth="1"/>
    <col min="10" max="10" width="7.75390625" style="2" customWidth="1"/>
    <col min="11" max="11" width="8.125" style="21" customWidth="1"/>
    <col min="12" max="12" width="7.625" style="18" customWidth="1"/>
    <col min="13" max="13" width="4.50390625" style="3" customWidth="1"/>
  </cols>
  <sheetData>
    <row r="1" spans="1:13" ht="27" customHeight="1">
      <c r="A1" s="22" t="s">
        <v>1922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</row>
    <row r="2" spans="1:13" ht="27.75" customHeight="1">
      <c r="A2" s="5" t="s">
        <v>624</v>
      </c>
      <c r="B2" s="5" t="s">
        <v>625</v>
      </c>
      <c r="C2" s="5" t="s">
        <v>626</v>
      </c>
      <c r="D2" s="5" t="s">
        <v>627</v>
      </c>
      <c r="E2" s="5" t="s">
        <v>628</v>
      </c>
      <c r="F2" s="5" t="s">
        <v>629</v>
      </c>
      <c r="G2" s="6" t="s">
        <v>630</v>
      </c>
      <c r="H2" s="7" t="s">
        <v>128</v>
      </c>
      <c r="I2" s="7" t="s">
        <v>129</v>
      </c>
      <c r="J2" s="8" t="s">
        <v>130</v>
      </c>
      <c r="K2" s="19" t="s">
        <v>131</v>
      </c>
      <c r="L2" s="16" t="s">
        <v>132</v>
      </c>
      <c r="M2" s="9" t="s">
        <v>133</v>
      </c>
    </row>
    <row r="3" spans="1:13" s="4" customFormat="1" ht="15" customHeight="1">
      <c r="A3" s="10" t="s">
        <v>1467</v>
      </c>
      <c r="B3" s="10" t="s">
        <v>1468</v>
      </c>
      <c r="C3" s="10" t="s">
        <v>631</v>
      </c>
      <c r="D3" s="10" t="s">
        <v>492</v>
      </c>
      <c r="E3" s="10" t="s">
        <v>493</v>
      </c>
      <c r="F3" s="10" t="s">
        <v>1469</v>
      </c>
      <c r="G3" s="11" t="s">
        <v>1470</v>
      </c>
      <c r="H3" s="12">
        <v>60</v>
      </c>
      <c r="I3" s="12">
        <v>36</v>
      </c>
      <c r="J3" s="13">
        <f aca="true" t="shared" si="0" ref="J3:J66">H3+I3</f>
        <v>96</v>
      </c>
      <c r="K3" s="20">
        <v>85.4</v>
      </c>
      <c r="L3" s="17">
        <f aca="true" t="shared" si="1" ref="L3:L66">J3*0.5+K3*0.5</f>
        <v>90.7</v>
      </c>
      <c r="M3" s="14">
        <v>1</v>
      </c>
    </row>
    <row r="4" spans="1:13" s="4" customFormat="1" ht="15" customHeight="1">
      <c r="A4" s="10" t="s">
        <v>938</v>
      </c>
      <c r="B4" s="10" t="s">
        <v>425</v>
      </c>
      <c r="C4" s="10" t="s">
        <v>631</v>
      </c>
      <c r="D4" s="10" t="s">
        <v>492</v>
      </c>
      <c r="E4" s="10" t="s">
        <v>493</v>
      </c>
      <c r="F4" s="10" t="s">
        <v>426</v>
      </c>
      <c r="G4" s="11" t="s">
        <v>427</v>
      </c>
      <c r="H4" s="12">
        <v>58</v>
      </c>
      <c r="I4" s="12">
        <v>39</v>
      </c>
      <c r="J4" s="13">
        <f t="shared" si="0"/>
        <v>97</v>
      </c>
      <c r="K4" s="20">
        <v>81.2</v>
      </c>
      <c r="L4" s="17">
        <f t="shared" si="1"/>
        <v>89.1</v>
      </c>
      <c r="M4" s="14">
        <v>2</v>
      </c>
    </row>
    <row r="5" spans="1:13" s="4" customFormat="1" ht="15" customHeight="1">
      <c r="A5" s="10" t="s">
        <v>1490</v>
      </c>
      <c r="B5" s="10" t="s">
        <v>1491</v>
      </c>
      <c r="C5" s="10" t="s">
        <v>631</v>
      </c>
      <c r="D5" s="10" t="s">
        <v>492</v>
      </c>
      <c r="E5" s="10" t="s">
        <v>493</v>
      </c>
      <c r="F5" s="10" t="s">
        <v>1492</v>
      </c>
      <c r="G5" s="11" t="s">
        <v>1493</v>
      </c>
      <c r="H5" s="12">
        <v>50</v>
      </c>
      <c r="I5" s="12">
        <v>41</v>
      </c>
      <c r="J5" s="13">
        <f t="shared" si="0"/>
        <v>91</v>
      </c>
      <c r="K5" s="20">
        <v>87.1</v>
      </c>
      <c r="L5" s="17">
        <f t="shared" si="1"/>
        <v>89.05</v>
      </c>
      <c r="M5" s="14">
        <v>3</v>
      </c>
    </row>
    <row r="6" spans="1:13" s="4" customFormat="1" ht="15" customHeight="1">
      <c r="A6" s="10" t="s">
        <v>336</v>
      </c>
      <c r="B6" s="10" t="s">
        <v>337</v>
      </c>
      <c r="C6" s="10" t="s">
        <v>635</v>
      </c>
      <c r="D6" s="10" t="s">
        <v>492</v>
      </c>
      <c r="E6" s="10" t="s">
        <v>493</v>
      </c>
      <c r="F6" s="10" t="s">
        <v>338</v>
      </c>
      <c r="G6" s="11" t="s">
        <v>339</v>
      </c>
      <c r="H6" s="12">
        <v>53</v>
      </c>
      <c r="I6" s="12">
        <v>35</v>
      </c>
      <c r="J6" s="13">
        <f t="shared" si="0"/>
        <v>88</v>
      </c>
      <c r="K6" s="20">
        <v>85.6</v>
      </c>
      <c r="L6" s="17">
        <f t="shared" si="1"/>
        <v>86.8</v>
      </c>
      <c r="M6" s="14">
        <v>4</v>
      </c>
    </row>
    <row r="7" spans="1:13" s="4" customFormat="1" ht="15" customHeight="1">
      <c r="A7" s="10" t="s">
        <v>1723</v>
      </c>
      <c r="B7" s="10" t="s">
        <v>1724</v>
      </c>
      <c r="C7" s="10" t="s">
        <v>631</v>
      </c>
      <c r="D7" s="10" t="s">
        <v>492</v>
      </c>
      <c r="E7" s="10" t="s">
        <v>493</v>
      </c>
      <c r="F7" s="10" t="s">
        <v>632</v>
      </c>
      <c r="G7" s="11" t="s">
        <v>1725</v>
      </c>
      <c r="H7" s="12">
        <v>56</v>
      </c>
      <c r="I7" s="12">
        <v>30</v>
      </c>
      <c r="J7" s="13">
        <f t="shared" si="0"/>
        <v>86</v>
      </c>
      <c r="K7" s="20">
        <v>85.7</v>
      </c>
      <c r="L7" s="17">
        <f t="shared" si="1"/>
        <v>85.85</v>
      </c>
      <c r="M7" s="14">
        <v>5</v>
      </c>
    </row>
    <row r="8" spans="1:13" s="4" customFormat="1" ht="15" customHeight="1">
      <c r="A8" s="10" t="s">
        <v>1917</v>
      </c>
      <c r="B8" s="10" t="s">
        <v>1918</v>
      </c>
      <c r="C8" s="10" t="s">
        <v>635</v>
      </c>
      <c r="D8" s="10" t="s">
        <v>492</v>
      </c>
      <c r="E8" s="10" t="s">
        <v>493</v>
      </c>
      <c r="F8" s="10" t="s">
        <v>1919</v>
      </c>
      <c r="G8" s="11" t="s">
        <v>1920</v>
      </c>
      <c r="H8" s="12">
        <v>48</v>
      </c>
      <c r="I8" s="12">
        <v>35</v>
      </c>
      <c r="J8" s="13">
        <f t="shared" si="0"/>
        <v>83</v>
      </c>
      <c r="K8" s="20">
        <v>85.9</v>
      </c>
      <c r="L8" s="17">
        <f t="shared" si="1"/>
        <v>84.45</v>
      </c>
      <c r="M8" s="14">
        <v>6</v>
      </c>
    </row>
    <row r="9" spans="1:13" s="4" customFormat="1" ht="15" customHeight="1">
      <c r="A9" s="10" t="s">
        <v>1751</v>
      </c>
      <c r="B9" s="10" t="s">
        <v>1090</v>
      </c>
      <c r="C9" s="10" t="s">
        <v>631</v>
      </c>
      <c r="D9" s="10" t="s">
        <v>769</v>
      </c>
      <c r="E9" s="10" t="s">
        <v>770</v>
      </c>
      <c r="F9" s="10" t="s">
        <v>1091</v>
      </c>
      <c r="G9" s="11" t="s">
        <v>1092</v>
      </c>
      <c r="H9" s="12">
        <v>50</v>
      </c>
      <c r="I9" s="12">
        <v>38</v>
      </c>
      <c r="J9" s="13">
        <f t="shared" si="0"/>
        <v>88</v>
      </c>
      <c r="K9" s="20">
        <v>85.6</v>
      </c>
      <c r="L9" s="17">
        <f t="shared" si="1"/>
        <v>86.8</v>
      </c>
      <c r="M9" s="14">
        <v>1</v>
      </c>
    </row>
    <row r="10" spans="1:13" s="4" customFormat="1" ht="15" customHeight="1">
      <c r="A10" s="10" t="s">
        <v>362</v>
      </c>
      <c r="B10" s="10" t="s">
        <v>363</v>
      </c>
      <c r="C10" s="10" t="s">
        <v>631</v>
      </c>
      <c r="D10" s="10" t="s">
        <v>769</v>
      </c>
      <c r="E10" s="10" t="s">
        <v>770</v>
      </c>
      <c r="F10" s="10" t="s">
        <v>356</v>
      </c>
      <c r="G10" s="11" t="s">
        <v>364</v>
      </c>
      <c r="H10" s="12">
        <v>49</v>
      </c>
      <c r="I10" s="12">
        <v>42</v>
      </c>
      <c r="J10" s="13">
        <f t="shared" si="0"/>
        <v>91</v>
      </c>
      <c r="K10" s="20">
        <v>80.8</v>
      </c>
      <c r="L10" s="17">
        <f t="shared" si="1"/>
        <v>85.9</v>
      </c>
      <c r="M10" s="14">
        <v>2</v>
      </c>
    </row>
    <row r="11" spans="1:13" s="4" customFormat="1" ht="15" customHeight="1">
      <c r="A11" s="10" t="s">
        <v>517</v>
      </c>
      <c r="B11" s="10" t="s">
        <v>518</v>
      </c>
      <c r="C11" s="10" t="s">
        <v>631</v>
      </c>
      <c r="D11" s="10" t="s">
        <v>769</v>
      </c>
      <c r="E11" s="10" t="s">
        <v>770</v>
      </c>
      <c r="F11" s="10" t="s">
        <v>519</v>
      </c>
      <c r="G11" s="11" t="s">
        <v>520</v>
      </c>
      <c r="H11" s="12">
        <v>48.5</v>
      </c>
      <c r="I11" s="12">
        <v>36</v>
      </c>
      <c r="J11" s="13">
        <f t="shared" si="0"/>
        <v>84.5</v>
      </c>
      <c r="K11" s="20">
        <v>79.2</v>
      </c>
      <c r="L11" s="17">
        <f t="shared" si="1"/>
        <v>81.85</v>
      </c>
      <c r="M11" s="14">
        <v>3</v>
      </c>
    </row>
    <row r="12" spans="1:13" s="4" customFormat="1" ht="15" customHeight="1">
      <c r="A12" s="10" t="s">
        <v>295</v>
      </c>
      <c r="B12" s="10" t="s">
        <v>296</v>
      </c>
      <c r="C12" s="10" t="s">
        <v>631</v>
      </c>
      <c r="D12" s="10" t="s">
        <v>769</v>
      </c>
      <c r="E12" s="10" t="s">
        <v>618</v>
      </c>
      <c r="F12" s="10" t="s">
        <v>297</v>
      </c>
      <c r="G12" s="11" t="s">
        <v>298</v>
      </c>
      <c r="H12" s="12">
        <v>50.5</v>
      </c>
      <c r="I12" s="12">
        <v>36</v>
      </c>
      <c r="J12" s="13">
        <f t="shared" si="0"/>
        <v>86.5</v>
      </c>
      <c r="K12" s="20">
        <v>81.8</v>
      </c>
      <c r="L12" s="17">
        <f t="shared" si="1"/>
        <v>84.15</v>
      </c>
      <c r="M12" s="14">
        <v>1</v>
      </c>
    </row>
    <row r="13" spans="1:13" s="4" customFormat="1" ht="15" customHeight="1">
      <c r="A13" s="10" t="s">
        <v>332</v>
      </c>
      <c r="B13" s="10" t="s">
        <v>333</v>
      </c>
      <c r="C13" s="10" t="s">
        <v>631</v>
      </c>
      <c r="D13" s="10" t="s">
        <v>769</v>
      </c>
      <c r="E13" s="10" t="s">
        <v>618</v>
      </c>
      <c r="F13" s="10" t="s">
        <v>334</v>
      </c>
      <c r="G13" s="11" t="s">
        <v>335</v>
      </c>
      <c r="H13" s="12">
        <v>40</v>
      </c>
      <c r="I13" s="12">
        <v>38</v>
      </c>
      <c r="J13" s="13">
        <f t="shared" si="0"/>
        <v>78</v>
      </c>
      <c r="K13" s="20">
        <v>81.4</v>
      </c>
      <c r="L13" s="17">
        <f t="shared" si="1"/>
        <v>79.7</v>
      </c>
      <c r="M13" s="14">
        <v>2</v>
      </c>
    </row>
    <row r="14" spans="1:13" s="4" customFormat="1" ht="15" customHeight="1">
      <c r="A14" s="10" t="s">
        <v>240</v>
      </c>
      <c r="B14" s="10" t="s">
        <v>241</v>
      </c>
      <c r="C14" s="10" t="s">
        <v>631</v>
      </c>
      <c r="D14" s="10" t="s">
        <v>769</v>
      </c>
      <c r="E14" s="10" t="s">
        <v>618</v>
      </c>
      <c r="F14" s="10" t="s">
        <v>242</v>
      </c>
      <c r="G14" s="11" t="s">
        <v>243</v>
      </c>
      <c r="H14" s="12">
        <v>49.5</v>
      </c>
      <c r="I14" s="12">
        <v>30</v>
      </c>
      <c r="J14" s="13">
        <f t="shared" si="0"/>
        <v>79.5</v>
      </c>
      <c r="K14" s="20">
        <v>79</v>
      </c>
      <c r="L14" s="17">
        <f t="shared" si="1"/>
        <v>79.25</v>
      </c>
      <c r="M14" s="14">
        <v>3</v>
      </c>
    </row>
    <row r="15" spans="1:13" s="4" customFormat="1" ht="15" customHeight="1">
      <c r="A15" s="10" t="s">
        <v>494</v>
      </c>
      <c r="B15" s="10" t="s">
        <v>495</v>
      </c>
      <c r="C15" s="10" t="s">
        <v>635</v>
      </c>
      <c r="D15" s="10" t="s">
        <v>869</v>
      </c>
      <c r="E15" s="10" t="s">
        <v>908</v>
      </c>
      <c r="F15" s="10" t="s">
        <v>496</v>
      </c>
      <c r="G15" s="11" t="s">
        <v>497</v>
      </c>
      <c r="H15" s="12">
        <v>56</v>
      </c>
      <c r="I15" s="12">
        <v>44</v>
      </c>
      <c r="J15" s="13">
        <f t="shared" si="0"/>
        <v>100</v>
      </c>
      <c r="K15" s="20">
        <v>83.2</v>
      </c>
      <c r="L15" s="17">
        <f t="shared" si="1"/>
        <v>91.6</v>
      </c>
      <c r="M15" s="14">
        <v>1</v>
      </c>
    </row>
    <row r="16" spans="1:13" s="4" customFormat="1" ht="15" customHeight="1">
      <c r="A16" s="10" t="s">
        <v>906</v>
      </c>
      <c r="B16" s="10" t="s">
        <v>907</v>
      </c>
      <c r="C16" s="10" t="s">
        <v>635</v>
      </c>
      <c r="D16" s="10" t="s">
        <v>869</v>
      </c>
      <c r="E16" s="10" t="s">
        <v>908</v>
      </c>
      <c r="F16" s="10" t="s">
        <v>909</v>
      </c>
      <c r="G16" s="11" t="s">
        <v>910</v>
      </c>
      <c r="H16" s="12">
        <v>53.5</v>
      </c>
      <c r="I16" s="12">
        <v>38</v>
      </c>
      <c r="J16" s="13">
        <f t="shared" si="0"/>
        <v>91.5</v>
      </c>
      <c r="K16" s="20">
        <v>80.6</v>
      </c>
      <c r="L16" s="17">
        <f t="shared" si="1"/>
        <v>86.05</v>
      </c>
      <c r="M16" s="14">
        <v>2</v>
      </c>
    </row>
    <row r="17" spans="1:13" s="4" customFormat="1" ht="15" customHeight="1">
      <c r="A17" s="10" t="s">
        <v>970</v>
      </c>
      <c r="B17" s="10" t="s">
        <v>971</v>
      </c>
      <c r="C17" s="10" t="s">
        <v>635</v>
      </c>
      <c r="D17" s="10" t="s">
        <v>869</v>
      </c>
      <c r="E17" s="10" t="s">
        <v>870</v>
      </c>
      <c r="F17" s="10" t="s">
        <v>972</v>
      </c>
      <c r="G17" s="11" t="s">
        <v>973</v>
      </c>
      <c r="H17" s="12">
        <v>58</v>
      </c>
      <c r="I17" s="12">
        <v>47</v>
      </c>
      <c r="J17" s="13">
        <f t="shared" si="0"/>
        <v>105</v>
      </c>
      <c r="K17" s="20">
        <v>89.4</v>
      </c>
      <c r="L17" s="17">
        <f t="shared" si="1"/>
        <v>97.2</v>
      </c>
      <c r="M17" s="14">
        <v>1</v>
      </c>
    </row>
    <row r="18" spans="1:13" s="4" customFormat="1" ht="15" customHeight="1">
      <c r="A18" s="10" t="s">
        <v>272</v>
      </c>
      <c r="B18" s="10" t="s">
        <v>1278</v>
      </c>
      <c r="C18" s="10" t="s">
        <v>635</v>
      </c>
      <c r="D18" s="10" t="s">
        <v>869</v>
      </c>
      <c r="E18" s="10" t="s">
        <v>870</v>
      </c>
      <c r="F18" s="10" t="s">
        <v>1279</v>
      </c>
      <c r="G18" s="11" t="s">
        <v>1280</v>
      </c>
      <c r="H18" s="12">
        <v>63.5</v>
      </c>
      <c r="I18" s="12">
        <v>42</v>
      </c>
      <c r="J18" s="13">
        <f t="shared" si="0"/>
        <v>105.5</v>
      </c>
      <c r="K18" s="20">
        <v>83.2</v>
      </c>
      <c r="L18" s="17">
        <f t="shared" si="1"/>
        <v>94.35</v>
      </c>
      <c r="M18" s="14">
        <v>2</v>
      </c>
    </row>
    <row r="19" spans="1:13" s="4" customFormat="1" ht="15" customHeight="1">
      <c r="A19" s="10" t="s">
        <v>1455</v>
      </c>
      <c r="B19" s="10" t="s">
        <v>1456</v>
      </c>
      <c r="C19" s="10" t="s">
        <v>635</v>
      </c>
      <c r="D19" s="10" t="s">
        <v>869</v>
      </c>
      <c r="E19" s="10" t="s">
        <v>870</v>
      </c>
      <c r="F19" s="10" t="s">
        <v>1457</v>
      </c>
      <c r="G19" s="11" t="s">
        <v>1458</v>
      </c>
      <c r="H19" s="12">
        <v>63.5</v>
      </c>
      <c r="I19" s="12">
        <v>41</v>
      </c>
      <c r="J19" s="13">
        <f t="shared" si="0"/>
        <v>104.5</v>
      </c>
      <c r="K19" s="20">
        <v>82.6</v>
      </c>
      <c r="L19" s="17">
        <f t="shared" si="1"/>
        <v>93.55</v>
      </c>
      <c r="M19" s="14">
        <v>3</v>
      </c>
    </row>
    <row r="20" spans="1:13" s="4" customFormat="1" ht="15" customHeight="1">
      <c r="A20" s="10" t="s">
        <v>1716</v>
      </c>
      <c r="B20" s="10" t="s">
        <v>1717</v>
      </c>
      <c r="C20" s="10" t="s">
        <v>631</v>
      </c>
      <c r="D20" s="10" t="s">
        <v>875</v>
      </c>
      <c r="E20" s="10" t="s">
        <v>876</v>
      </c>
      <c r="F20" s="10" t="s">
        <v>1718</v>
      </c>
      <c r="G20" s="11" t="s">
        <v>1719</v>
      </c>
      <c r="H20" s="12">
        <v>52.5</v>
      </c>
      <c r="I20" s="12">
        <v>40</v>
      </c>
      <c r="J20" s="13">
        <f t="shared" si="0"/>
        <v>92.5</v>
      </c>
      <c r="K20" s="20">
        <v>86.4</v>
      </c>
      <c r="L20" s="17">
        <f t="shared" si="1"/>
        <v>89.45</v>
      </c>
      <c r="M20" s="14">
        <v>1</v>
      </c>
    </row>
    <row r="21" spans="1:13" s="4" customFormat="1" ht="15" customHeight="1">
      <c r="A21" s="10" t="s">
        <v>1526</v>
      </c>
      <c r="B21" s="10" t="s">
        <v>1527</v>
      </c>
      <c r="C21" s="10" t="s">
        <v>631</v>
      </c>
      <c r="D21" s="10" t="s">
        <v>875</v>
      </c>
      <c r="E21" s="10" t="s">
        <v>876</v>
      </c>
      <c r="F21" s="10" t="s">
        <v>1528</v>
      </c>
      <c r="G21" s="11" t="s">
        <v>1529</v>
      </c>
      <c r="H21" s="12">
        <v>52</v>
      </c>
      <c r="I21" s="12">
        <v>40</v>
      </c>
      <c r="J21" s="13">
        <f t="shared" si="0"/>
        <v>92</v>
      </c>
      <c r="K21" s="20">
        <v>81</v>
      </c>
      <c r="L21" s="17">
        <f t="shared" si="1"/>
        <v>86.5</v>
      </c>
      <c r="M21" s="14">
        <v>2</v>
      </c>
    </row>
    <row r="22" spans="1:13" s="4" customFormat="1" ht="15" customHeight="1">
      <c r="A22" s="10" t="s">
        <v>954</v>
      </c>
      <c r="B22" s="10" t="s">
        <v>955</v>
      </c>
      <c r="C22" s="10" t="s">
        <v>635</v>
      </c>
      <c r="D22" s="10" t="s">
        <v>875</v>
      </c>
      <c r="E22" s="10" t="s">
        <v>876</v>
      </c>
      <c r="F22" s="10" t="s">
        <v>956</v>
      </c>
      <c r="G22" s="11" t="s">
        <v>961</v>
      </c>
      <c r="H22" s="12">
        <v>55</v>
      </c>
      <c r="I22" s="12">
        <v>36</v>
      </c>
      <c r="J22" s="13">
        <f t="shared" si="0"/>
        <v>91</v>
      </c>
      <c r="K22" s="20">
        <v>76.4</v>
      </c>
      <c r="L22" s="17">
        <f t="shared" si="1"/>
        <v>83.7</v>
      </c>
      <c r="M22" s="14">
        <v>3</v>
      </c>
    </row>
    <row r="23" spans="1:13" s="4" customFormat="1" ht="15" customHeight="1">
      <c r="A23" s="10" t="s">
        <v>148</v>
      </c>
      <c r="B23" s="10" t="s">
        <v>149</v>
      </c>
      <c r="C23" s="10" t="s">
        <v>631</v>
      </c>
      <c r="D23" s="10" t="s">
        <v>875</v>
      </c>
      <c r="E23" s="10" t="s">
        <v>885</v>
      </c>
      <c r="F23" s="10" t="s">
        <v>150</v>
      </c>
      <c r="G23" s="11" t="s">
        <v>151</v>
      </c>
      <c r="H23" s="12">
        <v>62</v>
      </c>
      <c r="I23" s="12">
        <v>46</v>
      </c>
      <c r="J23" s="13">
        <f t="shared" si="0"/>
        <v>108</v>
      </c>
      <c r="K23" s="20">
        <v>87.2</v>
      </c>
      <c r="L23" s="17">
        <f t="shared" si="1"/>
        <v>97.6</v>
      </c>
      <c r="M23" s="14">
        <v>1</v>
      </c>
    </row>
    <row r="24" spans="1:13" s="4" customFormat="1" ht="15" customHeight="1">
      <c r="A24" s="10" t="s">
        <v>1502</v>
      </c>
      <c r="B24" s="10" t="s">
        <v>1503</v>
      </c>
      <c r="C24" s="10" t="s">
        <v>631</v>
      </c>
      <c r="D24" s="10" t="s">
        <v>875</v>
      </c>
      <c r="E24" s="10" t="s">
        <v>885</v>
      </c>
      <c r="F24" s="10" t="s">
        <v>1504</v>
      </c>
      <c r="G24" s="11" t="s">
        <v>1505</v>
      </c>
      <c r="H24" s="12">
        <v>60</v>
      </c>
      <c r="I24" s="12">
        <v>47</v>
      </c>
      <c r="J24" s="13">
        <f t="shared" si="0"/>
        <v>107</v>
      </c>
      <c r="K24" s="20">
        <v>83</v>
      </c>
      <c r="L24" s="17">
        <f t="shared" si="1"/>
        <v>95</v>
      </c>
      <c r="M24" s="14">
        <v>2</v>
      </c>
    </row>
    <row r="25" spans="1:13" s="4" customFormat="1" ht="15" customHeight="1">
      <c r="A25" s="10" t="s">
        <v>1591</v>
      </c>
      <c r="B25" s="10" t="s">
        <v>1592</v>
      </c>
      <c r="C25" s="10" t="s">
        <v>635</v>
      </c>
      <c r="D25" s="10" t="s">
        <v>875</v>
      </c>
      <c r="E25" s="10" t="s">
        <v>885</v>
      </c>
      <c r="F25" s="10" t="s">
        <v>1593</v>
      </c>
      <c r="G25" s="11" t="s">
        <v>1594</v>
      </c>
      <c r="H25" s="12">
        <v>63</v>
      </c>
      <c r="I25" s="12">
        <v>42</v>
      </c>
      <c r="J25" s="13">
        <f t="shared" si="0"/>
        <v>105</v>
      </c>
      <c r="K25" s="20">
        <v>77.6</v>
      </c>
      <c r="L25" s="17">
        <f t="shared" si="1"/>
        <v>91.3</v>
      </c>
      <c r="M25" s="14">
        <v>3</v>
      </c>
    </row>
    <row r="26" spans="1:13" s="4" customFormat="1" ht="15" customHeight="1">
      <c r="A26" s="10" t="s">
        <v>1097</v>
      </c>
      <c r="B26" s="10" t="s">
        <v>1098</v>
      </c>
      <c r="C26" s="10" t="s">
        <v>631</v>
      </c>
      <c r="D26" s="10" t="s">
        <v>902</v>
      </c>
      <c r="E26" s="10" t="s">
        <v>903</v>
      </c>
      <c r="F26" s="10" t="s">
        <v>1099</v>
      </c>
      <c r="G26" s="11" t="s">
        <v>1100</v>
      </c>
      <c r="H26" s="12">
        <v>60</v>
      </c>
      <c r="I26" s="12">
        <v>45</v>
      </c>
      <c r="J26" s="13">
        <f t="shared" si="0"/>
        <v>105</v>
      </c>
      <c r="K26" s="20">
        <v>87.2</v>
      </c>
      <c r="L26" s="17">
        <f t="shared" si="1"/>
        <v>96.1</v>
      </c>
      <c r="M26" s="14">
        <v>1</v>
      </c>
    </row>
    <row r="27" spans="1:13" s="4" customFormat="1" ht="15" customHeight="1">
      <c r="A27" s="10" t="s">
        <v>290</v>
      </c>
      <c r="B27" s="10" t="s">
        <v>1663</v>
      </c>
      <c r="C27" s="10" t="s">
        <v>631</v>
      </c>
      <c r="D27" s="10" t="s">
        <v>902</v>
      </c>
      <c r="E27" s="10" t="s">
        <v>903</v>
      </c>
      <c r="F27" s="10" t="s">
        <v>1664</v>
      </c>
      <c r="G27" s="11" t="s">
        <v>1665</v>
      </c>
      <c r="H27" s="12">
        <v>48.5</v>
      </c>
      <c r="I27" s="12">
        <v>40</v>
      </c>
      <c r="J27" s="13">
        <f t="shared" si="0"/>
        <v>88.5</v>
      </c>
      <c r="K27" s="20">
        <v>83.8</v>
      </c>
      <c r="L27" s="17">
        <f t="shared" si="1"/>
        <v>86.15</v>
      </c>
      <c r="M27" s="14">
        <v>2</v>
      </c>
    </row>
    <row r="28" spans="1:13" s="4" customFormat="1" ht="15" customHeight="1">
      <c r="A28" s="10" t="s">
        <v>11</v>
      </c>
      <c r="B28" s="10" t="s">
        <v>12</v>
      </c>
      <c r="C28" s="10" t="s">
        <v>631</v>
      </c>
      <c r="D28" s="10" t="s">
        <v>902</v>
      </c>
      <c r="E28" s="10" t="s">
        <v>903</v>
      </c>
      <c r="F28" s="10" t="s">
        <v>13</v>
      </c>
      <c r="G28" s="11" t="s">
        <v>14</v>
      </c>
      <c r="H28" s="12">
        <v>47</v>
      </c>
      <c r="I28" s="12">
        <v>41</v>
      </c>
      <c r="J28" s="13">
        <f t="shared" si="0"/>
        <v>88</v>
      </c>
      <c r="K28" s="20">
        <v>84.2</v>
      </c>
      <c r="L28" s="17">
        <f t="shared" si="1"/>
        <v>86.1</v>
      </c>
      <c r="M28" s="14">
        <v>3</v>
      </c>
    </row>
    <row r="29" spans="1:13" s="4" customFormat="1" ht="15" customHeight="1">
      <c r="A29" s="10" t="s">
        <v>1145</v>
      </c>
      <c r="B29" s="10" t="s">
        <v>1146</v>
      </c>
      <c r="C29" s="10" t="s">
        <v>631</v>
      </c>
      <c r="D29" s="10" t="s">
        <v>902</v>
      </c>
      <c r="E29" s="10" t="s">
        <v>903</v>
      </c>
      <c r="F29" s="10" t="s">
        <v>1147</v>
      </c>
      <c r="G29" s="11" t="s">
        <v>1148</v>
      </c>
      <c r="H29" s="12">
        <v>50.5</v>
      </c>
      <c r="I29" s="12">
        <v>38</v>
      </c>
      <c r="J29" s="13">
        <f t="shared" si="0"/>
        <v>88.5</v>
      </c>
      <c r="K29" s="20">
        <v>80</v>
      </c>
      <c r="L29" s="17">
        <f t="shared" si="1"/>
        <v>84.25</v>
      </c>
      <c r="M29" s="14">
        <v>4</v>
      </c>
    </row>
    <row r="30" spans="1:13" s="4" customFormat="1" ht="15" customHeight="1">
      <c r="A30" s="10" t="s">
        <v>60</v>
      </c>
      <c r="B30" s="10" t="s">
        <v>61</v>
      </c>
      <c r="C30" s="10" t="s">
        <v>635</v>
      </c>
      <c r="D30" s="10" t="s">
        <v>902</v>
      </c>
      <c r="E30" s="10" t="s">
        <v>903</v>
      </c>
      <c r="F30" s="10" t="s">
        <v>62</v>
      </c>
      <c r="G30" s="11" t="s">
        <v>63</v>
      </c>
      <c r="H30" s="12">
        <v>46.5</v>
      </c>
      <c r="I30" s="12">
        <v>42</v>
      </c>
      <c r="J30" s="13">
        <f t="shared" si="0"/>
        <v>88.5</v>
      </c>
      <c r="K30" s="20">
        <v>78.6</v>
      </c>
      <c r="L30" s="17">
        <f t="shared" si="1"/>
        <v>83.55</v>
      </c>
      <c r="M30" s="14">
        <v>5</v>
      </c>
    </row>
    <row r="31" spans="1:13" s="4" customFormat="1" ht="15" customHeight="1">
      <c r="A31" s="10" t="s">
        <v>245</v>
      </c>
      <c r="B31" s="10" t="s">
        <v>246</v>
      </c>
      <c r="C31" s="10" t="s">
        <v>631</v>
      </c>
      <c r="D31" s="10" t="s">
        <v>902</v>
      </c>
      <c r="E31" s="10" t="s">
        <v>903</v>
      </c>
      <c r="F31" s="10" t="s">
        <v>247</v>
      </c>
      <c r="G31" s="11" t="s">
        <v>248</v>
      </c>
      <c r="H31" s="12">
        <v>45.5</v>
      </c>
      <c r="I31" s="12">
        <v>42</v>
      </c>
      <c r="J31" s="13">
        <f t="shared" si="0"/>
        <v>87.5</v>
      </c>
      <c r="K31" s="20">
        <v>76.6</v>
      </c>
      <c r="L31" s="17">
        <f t="shared" si="1"/>
        <v>82.05</v>
      </c>
      <c r="M31" s="14">
        <v>6</v>
      </c>
    </row>
    <row r="32" spans="1:13" s="4" customFormat="1" ht="15" customHeight="1">
      <c r="A32" s="10" t="s">
        <v>371</v>
      </c>
      <c r="B32" s="10" t="s">
        <v>372</v>
      </c>
      <c r="C32" s="10" t="s">
        <v>635</v>
      </c>
      <c r="D32" s="10" t="s">
        <v>858</v>
      </c>
      <c r="E32" s="10" t="s">
        <v>782</v>
      </c>
      <c r="F32" s="10" t="s">
        <v>373</v>
      </c>
      <c r="G32" s="11" t="s">
        <v>374</v>
      </c>
      <c r="H32" s="12">
        <v>51.5</v>
      </c>
      <c r="I32" s="12">
        <v>36</v>
      </c>
      <c r="J32" s="13">
        <f t="shared" si="0"/>
        <v>87.5</v>
      </c>
      <c r="K32" s="20">
        <v>83.6</v>
      </c>
      <c r="L32" s="17">
        <f t="shared" si="1"/>
        <v>85.55</v>
      </c>
      <c r="M32" s="14">
        <v>1</v>
      </c>
    </row>
    <row r="33" spans="1:13" s="4" customFormat="1" ht="15" customHeight="1">
      <c r="A33" s="10" t="s">
        <v>367</v>
      </c>
      <c r="B33" s="10" t="s">
        <v>368</v>
      </c>
      <c r="C33" s="10" t="s">
        <v>631</v>
      </c>
      <c r="D33" s="10" t="s">
        <v>858</v>
      </c>
      <c r="E33" s="10" t="s">
        <v>782</v>
      </c>
      <c r="F33" s="10" t="s">
        <v>369</v>
      </c>
      <c r="G33" s="11" t="s">
        <v>370</v>
      </c>
      <c r="H33" s="12">
        <v>53.5</v>
      </c>
      <c r="I33" s="12">
        <v>35</v>
      </c>
      <c r="J33" s="13">
        <f t="shared" si="0"/>
        <v>88.5</v>
      </c>
      <c r="K33" s="20">
        <v>81</v>
      </c>
      <c r="L33" s="17">
        <f t="shared" si="1"/>
        <v>84.75</v>
      </c>
      <c r="M33" s="14">
        <v>2</v>
      </c>
    </row>
    <row r="34" spans="1:13" s="4" customFormat="1" ht="15" customHeight="1">
      <c r="A34" s="10" t="s">
        <v>748</v>
      </c>
      <c r="B34" s="10" t="s">
        <v>749</v>
      </c>
      <c r="C34" s="10" t="s">
        <v>635</v>
      </c>
      <c r="D34" s="10" t="s">
        <v>858</v>
      </c>
      <c r="E34" s="10" t="s">
        <v>782</v>
      </c>
      <c r="F34" s="10" t="s">
        <v>750</v>
      </c>
      <c r="G34" s="11" t="s">
        <v>751</v>
      </c>
      <c r="H34" s="12">
        <v>47</v>
      </c>
      <c r="I34" s="12">
        <v>42</v>
      </c>
      <c r="J34" s="13">
        <f t="shared" si="0"/>
        <v>89</v>
      </c>
      <c r="K34" s="20">
        <v>0</v>
      </c>
      <c r="L34" s="17">
        <f t="shared" si="1"/>
        <v>44.5</v>
      </c>
      <c r="M34" s="14"/>
    </row>
    <row r="35" spans="1:13" s="4" customFormat="1" ht="15" customHeight="1">
      <c r="A35" s="10" t="s">
        <v>281</v>
      </c>
      <c r="B35" s="10" t="s">
        <v>398</v>
      </c>
      <c r="C35" s="10" t="s">
        <v>631</v>
      </c>
      <c r="D35" s="10" t="s">
        <v>858</v>
      </c>
      <c r="E35" s="10" t="s">
        <v>859</v>
      </c>
      <c r="F35" s="10" t="s">
        <v>399</v>
      </c>
      <c r="G35" s="11" t="s">
        <v>400</v>
      </c>
      <c r="H35" s="12">
        <v>49.5</v>
      </c>
      <c r="I35" s="12">
        <v>42</v>
      </c>
      <c r="J35" s="13">
        <f t="shared" si="0"/>
        <v>91.5</v>
      </c>
      <c r="K35" s="20">
        <v>80.4</v>
      </c>
      <c r="L35" s="17">
        <f t="shared" si="1"/>
        <v>85.95</v>
      </c>
      <c r="M35" s="14">
        <v>1</v>
      </c>
    </row>
    <row r="36" spans="1:13" s="4" customFormat="1" ht="15" customHeight="1">
      <c r="A36" s="10" t="s">
        <v>375</v>
      </c>
      <c r="B36" s="10" t="s">
        <v>376</v>
      </c>
      <c r="C36" s="10" t="s">
        <v>631</v>
      </c>
      <c r="D36" s="10" t="s">
        <v>858</v>
      </c>
      <c r="E36" s="10" t="s">
        <v>859</v>
      </c>
      <c r="F36" s="10" t="s">
        <v>377</v>
      </c>
      <c r="G36" s="11" t="s">
        <v>378</v>
      </c>
      <c r="H36" s="12">
        <v>48.5</v>
      </c>
      <c r="I36" s="12">
        <v>37</v>
      </c>
      <c r="J36" s="13">
        <f t="shared" si="0"/>
        <v>85.5</v>
      </c>
      <c r="K36" s="20">
        <v>79.8</v>
      </c>
      <c r="L36" s="17">
        <f t="shared" si="1"/>
        <v>82.65</v>
      </c>
      <c r="M36" s="14">
        <v>2</v>
      </c>
    </row>
    <row r="37" spans="1:13" s="4" customFormat="1" ht="15" customHeight="1">
      <c r="A37" s="10" t="s">
        <v>413</v>
      </c>
      <c r="B37" s="10" t="s">
        <v>414</v>
      </c>
      <c r="C37" s="10" t="s">
        <v>631</v>
      </c>
      <c r="D37" s="10" t="s">
        <v>858</v>
      </c>
      <c r="E37" s="10" t="s">
        <v>859</v>
      </c>
      <c r="F37" s="10" t="s">
        <v>415</v>
      </c>
      <c r="G37" s="11" t="s">
        <v>416</v>
      </c>
      <c r="H37" s="12">
        <v>45</v>
      </c>
      <c r="I37" s="12">
        <v>40</v>
      </c>
      <c r="J37" s="13">
        <f t="shared" si="0"/>
        <v>85</v>
      </c>
      <c r="K37" s="20">
        <v>77.4</v>
      </c>
      <c r="L37" s="17">
        <f t="shared" si="1"/>
        <v>81.2</v>
      </c>
      <c r="M37" s="14">
        <v>3</v>
      </c>
    </row>
    <row r="38" spans="1:13" s="4" customFormat="1" ht="15" customHeight="1">
      <c r="A38" s="10" t="s">
        <v>1229</v>
      </c>
      <c r="B38" s="10" t="s">
        <v>1230</v>
      </c>
      <c r="C38" s="10" t="s">
        <v>631</v>
      </c>
      <c r="D38" s="10" t="s">
        <v>808</v>
      </c>
      <c r="E38" s="10" t="s">
        <v>809</v>
      </c>
      <c r="F38" s="10" t="s">
        <v>1231</v>
      </c>
      <c r="G38" s="11" t="s">
        <v>1232</v>
      </c>
      <c r="H38" s="12">
        <v>52.5</v>
      </c>
      <c r="I38" s="12">
        <v>45</v>
      </c>
      <c r="J38" s="13">
        <f t="shared" si="0"/>
        <v>97.5</v>
      </c>
      <c r="K38" s="20">
        <v>85.6</v>
      </c>
      <c r="L38" s="17">
        <f t="shared" si="1"/>
        <v>91.55</v>
      </c>
      <c r="M38" s="14">
        <v>1</v>
      </c>
    </row>
    <row r="39" spans="1:13" s="4" customFormat="1" ht="15" customHeight="1">
      <c r="A39" s="10" t="s">
        <v>506</v>
      </c>
      <c r="B39" s="10" t="s">
        <v>507</v>
      </c>
      <c r="C39" s="10" t="s">
        <v>635</v>
      </c>
      <c r="D39" s="10" t="s">
        <v>808</v>
      </c>
      <c r="E39" s="10" t="s">
        <v>809</v>
      </c>
      <c r="F39" s="10" t="s">
        <v>508</v>
      </c>
      <c r="G39" s="11" t="s">
        <v>509</v>
      </c>
      <c r="H39" s="12">
        <v>54</v>
      </c>
      <c r="I39" s="12">
        <v>43</v>
      </c>
      <c r="J39" s="13">
        <f t="shared" si="0"/>
        <v>97</v>
      </c>
      <c r="K39" s="20">
        <v>85.6</v>
      </c>
      <c r="L39" s="17">
        <f t="shared" si="1"/>
        <v>91.3</v>
      </c>
      <c r="M39" s="14">
        <v>2</v>
      </c>
    </row>
    <row r="40" spans="1:13" s="4" customFormat="1" ht="15" customHeight="1">
      <c r="A40" s="10" t="s">
        <v>1694</v>
      </c>
      <c r="B40" s="10" t="s">
        <v>1695</v>
      </c>
      <c r="C40" s="10" t="s">
        <v>635</v>
      </c>
      <c r="D40" s="10" t="s">
        <v>808</v>
      </c>
      <c r="E40" s="10" t="s">
        <v>809</v>
      </c>
      <c r="F40" s="10" t="s">
        <v>1696</v>
      </c>
      <c r="G40" s="11" t="s">
        <v>1697</v>
      </c>
      <c r="H40" s="12">
        <v>51.5</v>
      </c>
      <c r="I40" s="12">
        <v>38</v>
      </c>
      <c r="J40" s="13">
        <f t="shared" si="0"/>
        <v>89.5</v>
      </c>
      <c r="K40" s="20">
        <v>81</v>
      </c>
      <c r="L40" s="17">
        <f t="shared" si="1"/>
        <v>85.25</v>
      </c>
      <c r="M40" s="14">
        <v>3</v>
      </c>
    </row>
    <row r="41" spans="1:13" s="4" customFormat="1" ht="15" customHeight="1">
      <c r="A41" s="10" t="s">
        <v>709</v>
      </c>
      <c r="B41" s="10" t="s">
        <v>710</v>
      </c>
      <c r="C41" s="10" t="s">
        <v>631</v>
      </c>
      <c r="D41" s="10" t="s">
        <v>808</v>
      </c>
      <c r="E41" s="10" t="s">
        <v>809</v>
      </c>
      <c r="F41" s="10" t="s">
        <v>711</v>
      </c>
      <c r="G41" s="11" t="s">
        <v>712</v>
      </c>
      <c r="H41" s="12">
        <v>50.5</v>
      </c>
      <c r="I41" s="12">
        <v>39</v>
      </c>
      <c r="J41" s="13">
        <f t="shared" si="0"/>
        <v>89.5</v>
      </c>
      <c r="K41" s="20">
        <v>78.2</v>
      </c>
      <c r="L41" s="17">
        <f t="shared" si="1"/>
        <v>83.85</v>
      </c>
      <c r="M41" s="14">
        <v>4</v>
      </c>
    </row>
    <row r="42" spans="1:13" s="4" customFormat="1" ht="15" customHeight="1">
      <c r="A42" s="10" t="s">
        <v>1773</v>
      </c>
      <c r="B42" s="10" t="s">
        <v>1774</v>
      </c>
      <c r="C42" s="10" t="s">
        <v>631</v>
      </c>
      <c r="D42" s="10" t="s">
        <v>864</v>
      </c>
      <c r="E42" s="10" t="s">
        <v>723</v>
      </c>
      <c r="F42" s="10" t="s">
        <v>1775</v>
      </c>
      <c r="G42" s="11" t="s">
        <v>1776</v>
      </c>
      <c r="H42" s="12">
        <v>44</v>
      </c>
      <c r="I42" s="12">
        <v>42</v>
      </c>
      <c r="J42" s="13">
        <f t="shared" si="0"/>
        <v>86</v>
      </c>
      <c r="K42" s="20">
        <v>87.4</v>
      </c>
      <c r="L42" s="17">
        <f t="shared" si="1"/>
        <v>86.7</v>
      </c>
      <c r="M42" s="14">
        <v>1</v>
      </c>
    </row>
    <row r="43" spans="1:13" s="4" customFormat="1" ht="15" customHeight="1">
      <c r="A43" s="10" t="s">
        <v>1826</v>
      </c>
      <c r="B43" s="10" t="s">
        <v>1827</v>
      </c>
      <c r="C43" s="10" t="s">
        <v>631</v>
      </c>
      <c r="D43" s="10" t="s">
        <v>864</v>
      </c>
      <c r="E43" s="10" t="s">
        <v>723</v>
      </c>
      <c r="F43" s="10" t="s">
        <v>1828</v>
      </c>
      <c r="G43" s="11" t="s">
        <v>1829</v>
      </c>
      <c r="H43" s="12">
        <v>45.5</v>
      </c>
      <c r="I43" s="12">
        <v>38</v>
      </c>
      <c r="J43" s="13">
        <f t="shared" si="0"/>
        <v>83.5</v>
      </c>
      <c r="K43" s="20">
        <v>88</v>
      </c>
      <c r="L43" s="17">
        <f t="shared" si="1"/>
        <v>85.75</v>
      </c>
      <c r="M43" s="14">
        <v>2</v>
      </c>
    </row>
    <row r="44" spans="1:13" s="4" customFormat="1" ht="15" customHeight="1">
      <c r="A44" s="10" t="s">
        <v>365</v>
      </c>
      <c r="B44" s="10" t="s">
        <v>366</v>
      </c>
      <c r="C44" s="10" t="s">
        <v>631</v>
      </c>
      <c r="D44" s="10" t="s">
        <v>864</v>
      </c>
      <c r="E44" s="10" t="s">
        <v>723</v>
      </c>
      <c r="F44" s="10" t="s">
        <v>379</v>
      </c>
      <c r="G44" s="11" t="s">
        <v>380</v>
      </c>
      <c r="H44" s="12">
        <v>41.5</v>
      </c>
      <c r="I44" s="12">
        <v>39</v>
      </c>
      <c r="J44" s="13">
        <f t="shared" si="0"/>
        <v>80.5</v>
      </c>
      <c r="K44" s="20">
        <v>90.8</v>
      </c>
      <c r="L44" s="17">
        <f t="shared" si="1"/>
        <v>85.65</v>
      </c>
      <c r="M44" s="14">
        <v>3</v>
      </c>
    </row>
    <row r="45" spans="1:13" s="4" customFormat="1" ht="15" customHeight="1">
      <c r="A45" s="10" t="s">
        <v>232</v>
      </c>
      <c r="B45" s="10" t="s">
        <v>233</v>
      </c>
      <c r="C45" s="10" t="s">
        <v>631</v>
      </c>
      <c r="D45" s="10" t="s">
        <v>864</v>
      </c>
      <c r="E45" s="10" t="s">
        <v>723</v>
      </c>
      <c r="F45" s="10" t="s">
        <v>234</v>
      </c>
      <c r="G45" s="11" t="s">
        <v>235</v>
      </c>
      <c r="H45" s="12">
        <v>50</v>
      </c>
      <c r="I45" s="12">
        <v>38</v>
      </c>
      <c r="J45" s="13">
        <f t="shared" si="0"/>
        <v>88</v>
      </c>
      <c r="K45" s="20">
        <v>82.8</v>
      </c>
      <c r="L45" s="17">
        <f t="shared" si="1"/>
        <v>85.4</v>
      </c>
      <c r="M45" s="14">
        <v>4</v>
      </c>
    </row>
    <row r="46" spans="1:13" s="4" customFormat="1" ht="15" customHeight="1">
      <c r="A46" s="10" t="s">
        <v>417</v>
      </c>
      <c r="B46" s="10" t="s">
        <v>418</v>
      </c>
      <c r="C46" s="10" t="s">
        <v>631</v>
      </c>
      <c r="D46" s="10" t="s">
        <v>864</v>
      </c>
      <c r="E46" s="10" t="s">
        <v>723</v>
      </c>
      <c r="F46" s="10" t="s">
        <v>419</v>
      </c>
      <c r="G46" s="11" t="s">
        <v>420</v>
      </c>
      <c r="H46" s="12">
        <v>42.5</v>
      </c>
      <c r="I46" s="12">
        <v>41</v>
      </c>
      <c r="J46" s="13">
        <f t="shared" si="0"/>
        <v>83.5</v>
      </c>
      <c r="K46" s="20">
        <v>82.2</v>
      </c>
      <c r="L46" s="17">
        <f t="shared" si="1"/>
        <v>82.85</v>
      </c>
      <c r="M46" s="14">
        <v>5</v>
      </c>
    </row>
    <row r="47" spans="1:13" s="4" customFormat="1" ht="15" customHeight="1">
      <c r="A47" s="10" t="s">
        <v>56</v>
      </c>
      <c r="B47" s="10" t="s">
        <v>57</v>
      </c>
      <c r="C47" s="10" t="s">
        <v>631</v>
      </c>
      <c r="D47" s="10" t="s">
        <v>864</v>
      </c>
      <c r="E47" s="10" t="s">
        <v>723</v>
      </c>
      <c r="F47" s="10" t="s">
        <v>58</v>
      </c>
      <c r="G47" s="11" t="s">
        <v>59</v>
      </c>
      <c r="H47" s="12">
        <v>46.5</v>
      </c>
      <c r="I47" s="12">
        <v>38</v>
      </c>
      <c r="J47" s="13">
        <f t="shared" si="0"/>
        <v>84.5</v>
      </c>
      <c r="K47" s="20">
        <v>80.8</v>
      </c>
      <c r="L47" s="17">
        <f t="shared" si="1"/>
        <v>82.65</v>
      </c>
      <c r="M47" s="14">
        <v>6</v>
      </c>
    </row>
    <row r="48" spans="1:13" s="4" customFormat="1" ht="15" customHeight="1">
      <c r="A48" s="10" t="s">
        <v>328</v>
      </c>
      <c r="B48" s="10" t="s">
        <v>329</v>
      </c>
      <c r="C48" s="10" t="s">
        <v>631</v>
      </c>
      <c r="D48" s="10" t="s">
        <v>864</v>
      </c>
      <c r="E48" s="10" t="s">
        <v>723</v>
      </c>
      <c r="F48" s="10" t="s">
        <v>330</v>
      </c>
      <c r="G48" s="11" t="s">
        <v>331</v>
      </c>
      <c r="H48" s="12">
        <v>47</v>
      </c>
      <c r="I48" s="12">
        <v>33</v>
      </c>
      <c r="J48" s="13">
        <f t="shared" si="0"/>
        <v>80</v>
      </c>
      <c r="K48" s="20">
        <v>82.8</v>
      </c>
      <c r="L48" s="17">
        <f t="shared" si="1"/>
        <v>81.4</v>
      </c>
      <c r="M48" s="14">
        <v>7</v>
      </c>
    </row>
    <row r="49" spans="1:13" s="4" customFormat="1" ht="15" customHeight="1">
      <c r="A49" s="10" t="s">
        <v>104</v>
      </c>
      <c r="B49" s="10" t="s">
        <v>105</v>
      </c>
      <c r="C49" s="10" t="s">
        <v>631</v>
      </c>
      <c r="D49" s="10" t="s">
        <v>864</v>
      </c>
      <c r="E49" s="10" t="s">
        <v>723</v>
      </c>
      <c r="F49" s="10" t="s">
        <v>106</v>
      </c>
      <c r="G49" s="11" t="s">
        <v>107</v>
      </c>
      <c r="H49" s="12">
        <v>44</v>
      </c>
      <c r="I49" s="12">
        <v>35</v>
      </c>
      <c r="J49" s="13">
        <f t="shared" si="0"/>
        <v>79</v>
      </c>
      <c r="K49" s="20">
        <v>80.8</v>
      </c>
      <c r="L49" s="17">
        <f t="shared" si="1"/>
        <v>79.9</v>
      </c>
      <c r="M49" s="14">
        <v>8</v>
      </c>
    </row>
    <row r="50" spans="1:13" s="4" customFormat="1" ht="15" customHeight="1">
      <c r="A50" s="10" t="s">
        <v>1159</v>
      </c>
      <c r="B50" s="10" t="s">
        <v>1160</v>
      </c>
      <c r="C50" s="10" t="s">
        <v>631</v>
      </c>
      <c r="D50" s="10" t="s">
        <v>864</v>
      </c>
      <c r="E50" s="10" t="s">
        <v>723</v>
      </c>
      <c r="F50" s="10" t="s">
        <v>1161</v>
      </c>
      <c r="G50" s="11" t="s">
        <v>1162</v>
      </c>
      <c r="H50" s="12">
        <v>37.5</v>
      </c>
      <c r="I50" s="12">
        <v>43</v>
      </c>
      <c r="J50" s="13">
        <f t="shared" si="0"/>
        <v>80.5</v>
      </c>
      <c r="K50" s="20">
        <v>74.8</v>
      </c>
      <c r="L50" s="17">
        <f t="shared" si="1"/>
        <v>77.65</v>
      </c>
      <c r="M50" s="14">
        <v>9</v>
      </c>
    </row>
    <row r="51" spans="1:13" s="4" customFormat="1" ht="15" customHeight="1">
      <c r="A51" s="10" t="s">
        <v>661</v>
      </c>
      <c r="B51" s="10" t="s">
        <v>662</v>
      </c>
      <c r="C51" s="10" t="s">
        <v>631</v>
      </c>
      <c r="D51" s="10" t="s">
        <v>864</v>
      </c>
      <c r="E51" s="10" t="s">
        <v>663</v>
      </c>
      <c r="F51" s="10" t="s">
        <v>664</v>
      </c>
      <c r="G51" s="11" t="s">
        <v>665</v>
      </c>
      <c r="H51" s="12">
        <v>42.5</v>
      </c>
      <c r="I51" s="12">
        <v>31</v>
      </c>
      <c r="J51" s="13">
        <f t="shared" si="0"/>
        <v>73.5</v>
      </c>
      <c r="K51" s="20">
        <v>85.4</v>
      </c>
      <c r="L51" s="17">
        <f t="shared" si="1"/>
        <v>79.45</v>
      </c>
      <c r="M51" s="14">
        <v>1</v>
      </c>
    </row>
    <row r="52" spans="1:13" s="4" customFormat="1" ht="15" customHeight="1">
      <c r="A52" s="10" t="s">
        <v>441</v>
      </c>
      <c r="B52" s="10" t="s">
        <v>442</v>
      </c>
      <c r="C52" s="10" t="s">
        <v>631</v>
      </c>
      <c r="D52" s="10" t="s">
        <v>864</v>
      </c>
      <c r="E52" s="10" t="s">
        <v>663</v>
      </c>
      <c r="F52" s="10" t="s">
        <v>443</v>
      </c>
      <c r="G52" s="11" t="s">
        <v>444</v>
      </c>
      <c r="H52" s="12">
        <v>40.5</v>
      </c>
      <c r="I52" s="12">
        <v>32</v>
      </c>
      <c r="J52" s="13">
        <f t="shared" si="0"/>
        <v>72.5</v>
      </c>
      <c r="K52" s="20">
        <v>85.4</v>
      </c>
      <c r="L52" s="17">
        <f t="shared" si="1"/>
        <v>78.95</v>
      </c>
      <c r="M52" s="14">
        <v>2</v>
      </c>
    </row>
    <row r="53" spans="1:13" s="4" customFormat="1" ht="15" customHeight="1">
      <c r="A53" s="10" t="s">
        <v>0</v>
      </c>
      <c r="B53" s="10" t="s">
        <v>1</v>
      </c>
      <c r="C53" s="10" t="s">
        <v>631</v>
      </c>
      <c r="D53" s="10" t="s">
        <v>864</v>
      </c>
      <c r="E53" s="10" t="s">
        <v>663</v>
      </c>
      <c r="F53" s="10" t="s">
        <v>2</v>
      </c>
      <c r="G53" s="11" t="s">
        <v>3</v>
      </c>
      <c r="H53" s="12">
        <v>43</v>
      </c>
      <c r="I53" s="12">
        <v>33</v>
      </c>
      <c r="J53" s="13">
        <f t="shared" si="0"/>
        <v>76</v>
      </c>
      <c r="K53" s="20">
        <v>79.8</v>
      </c>
      <c r="L53" s="17">
        <f t="shared" si="1"/>
        <v>77.9</v>
      </c>
      <c r="M53" s="14">
        <v>3</v>
      </c>
    </row>
    <row r="54" spans="1:13" s="4" customFormat="1" ht="15" customHeight="1">
      <c r="A54" s="10" t="s">
        <v>1013</v>
      </c>
      <c r="B54" s="10" t="s">
        <v>1014</v>
      </c>
      <c r="C54" s="10" t="s">
        <v>631</v>
      </c>
      <c r="D54" s="10" t="s">
        <v>864</v>
      </c>
      <c r="E54" s="10" t="s">
        <v>663</v>
      </c>
      <c r="F54" s="10" t="s">
        <v>1015</v>
      </c>
      <c r="G54" s="11" t="s">
        <v>1016</v>
      </c>
      <c r="H54" s="12">
        <v>36</v>
      </c>
      <c r="I54" s="12">
        <v>32</v>
      </c>
      <c r="J54" s="13">
        <f t="shared" si="0"/>
        <v>68</v>
      </c>
      <c r="K54" s="20">
        <v>77.4</v>
      </c>
      <c r="L54" s="17">
        <f t="shared" si="1"/>
        <v>72.7</v>
      </c>
      <c r="M54" s="14">
        <v>4</v>
      </c>
    </row>
    <row r="55" spans="1:13" s="4" customFormat="1" ht="15" customHeight="1">
      <c r="A55" s="10" t="s">
        <v>64</v>
      </c>
      <c r="B55" s="10" t="s">
        <v>65</v>
      </c>
      <c r="C55" s="10" t="s">
        <v>635</v>
      </c>
      <c r="D55" s="10" t="s">
        <v>864</v>
      </c>
      <c r="E55" s="10" t="s">
        <v>660</v>
      </c>
      <c r="F55" s="10" t="s">
        <v>66</v>
      </c>
      <c r="G55" s="11" t="s">
        <v>67</v>
      </c>
      <c r="H55" s="12">
        <v>37.5</v>
      </c>
      <c r="I55" s="12">
        <v>44</v>
      </c>
      <c r="J55" s="13">
        <f t="shared" si="0"/>
        <v>81.5</v>
      </c>
      <c r="K55" s="20">
        <v>83.4</v>
      </c>
      <c r="L55" s="17">
        <f t="shared" si="1"/>
        <v>82.45</v>
      </c>
      <c r="M55" s="14">
        <v>1</v>
      </c>
    </row>
    <row r="56" spans="1:13" s="4" customFormat="1" ht="15" customHeight="1">
      <c r="A56" s="10" t="s">
        <v>1769</v>
      </c>
      <c r="B56" s="10" t="s">
        <v>1770</v>
      </c>
      <c r="C56" s="10" t="s">
        <v>635</v>
      </c>
      <c r="D56" s="10" t="s">
        <v>864</v>
      </c>
      <c r="E56" s="10" t="s">
        <v>660</v>
      </c>
      <c r="F56" s="10" t="s">
        <v>1771</v>
      </c>
      <c r="G56" s="11" t="s">
        <v>1772</v>
      </c>
      <c r="H56" s="12">
        <v>36</v>
      </c>
      <c r="I56" s="12">
        <v>41</v>
      </c>
      <c r="J56" s="13">
        <f t="shared" si="0"/>
        <v>77</v>
      </c>
      <c r="K56" s="20">
        <v>85.8</v>
      </c>
      <c r="L56" s="17">
        <f t="shared" si="1"/>
        <v>81.4</v>
      </c>
      <c r="M56" s="14">
        <v>2</v>
      </c>
    </row>
    <row r="57" spans="1:13" s="4" customFormat="1" ht="15" customHeight="1">
      <c r="A57" s="10" t="s">
        <v>1809</v>
      </c>
      <c r="B57" s="10" t="s">
        <v>1810</v>
      </c>
      <c r="C57" s="10" t="s">
        <v>635</v>
      </c>
      <c r="D57" s="10" t="s">
        <v>864</v>
      </c>
      <c r="E57" s="10" t="s">
        <v>660</v>
      </c>
      <c r="F57" s="10" t="s">
        <v>1811</v>
      </c>
      <c r="G57" s="11" t="s">
        <v>1906</v>
      </c>
      <c r="H57" s="12">
        <v>44</v>
      </c>
      <c r="I57" s="12">
        <v>39</v>
      </c>
      <c r="J57" s="13">
        <f t="shared" si="0"/>
        <v>83</v>
      </c>
      <c r="K57" s="20">
        <v>77.4</v>
      </c>
      <c r="L57" s="17">
        <f t="shared" si="1"/>
        <v>80.2</v>
      </c>
      <c r="M57" s="14">
        <v>3</v>
      </c>
    </row>
    <row r="58" spans="1:13" s="4" customFormat="1" ht="15" customHeight="1">
      <c r="A58" s="10" t="s">
        <v>340</v>
      </c>
      <c r="B58" s="10" t="s">
        <v>341</v>
      </c>
      <c r="C58" s="10" t="s">
        <v>635</v>
      </c>
      <c r="D58" s="10" t="s">
        <v>864</v>
      </c>
      <c r="E58" s="10" t="s">
        <v>660</v>
      </c>
      <c r="F58" s="10" t="s">
        <v>342</v>
      </c>
      <c r="G58" s="11" t="s">
        <v>343</v>
      </c>
      <c r="H58" s="12">
        <v>36.5</v>
      </c>
      <c r="I58" s="12">
        <v>36</v>
      </c>
      <c r="J58" s="13">
        <f t="shared" si="0"/>
        <v>72.5</v>
      </c>
      <c r="K58" s="20">
        <v>81.8</v>
      </c>
      <c r="L58" s="17">
        <f t="shared" si="1"/>
        <v>77.15</v>
      </c>
      <c r="M58" s="14">
        <v>4</v>
      </c>
    </row>
    <row r="59" spans="1:13" s="4" customFormat="1" ht="15" customHeight="1">
      <c r="A59" s="10" t="s">
        <v>1678</v>
      </c>
      <c r="B59" s="10" t="s">
        <v>1679</v>
      </c>
      <c r="C59" s="10" t="s">
        <v>635</v>
      </c>
      <c r="D59" s="10" t="s">
        <v>864</v>
      </c>
      <c r="E59" s="10" t="s">
        <v>660</v>
      </c>
      <c r="F59" s="10" t="s">
        <v>1680</v>
      </c>
      <c r="G59" s="11" t="s">
        <v>1681</v>
      </c>
      <c r="H59" s="12">
        <v>27</v>
      </c>
      <c r="I59" s="12">
        <v>38</v>
      </c>
      <c r="J59" s="13">
        <f t="shared" si="0"/>
        <v>65</v>
      </c>
      <c r="K59" s="20">
        <v>87.4</v>
      </c>
      <c r="L59" s="17">
        <f t="shared" si="1"/>
        <v>76.2</v>
      </c>
      <c r="M59" s="14">
        <v>5</v>
      </c>
    </row>
    <row r="60" spans="1:13" s="4" customFormat="1" ht="15" customHeight="1">
      <c r="A60" s="10" t="s">
        <v>386</v>
      </c>
      <c r="B60" s="10" t="s">
        <v>387</v>
      </c>
      <c r="C60" s="10" t="s">
        <v>635</v>
      </c>
      <c r="D60" s="10" t="s">
        <v>864</v>
      </c>
      <c r="E60" s="10" t="s">
        <v>660</v>
      </c>
      <c r="F60" s="10" t="s">
        <v>388</v>
      </c>
      <c r="G60" s="11" t="s">
        <v>389</v>
      </c>
      <c r="H60" s="12">
        <v>42.5</v>
      </c>
      <c r="I60" s="12">
        <v>30</v>
      </c>
      <c r="J60" s="13">
        <f t="shared" si="0"/>
        <v>72.5</v>
      </c>
      <c r="K60" s="20">
        <v>79.4</v>
      </c>
      <c r="L60" s="17">
        <f t="shared" si="1"/>
        <v>75.95</v>
      </c>
      <c r="M60" s="14">
        <v>6</v>
      </c>
    </row>
    <row r="61" spans="1:13" s="4" customFormat="1" ht="15" customHeight="1">
      <c r="A61" s="10" t="s">
        <v>173</v>
      </c>
      <c r="B61" s="10" t="s">
        <v>174</v>
      </c>
      <c r="C61" s="10" t="s">
        <v>635</v>
      </c>
      <c r="D61" s="10" t="s">
        <v>864</v>
      </c>
      <c r="E61" s="10" t="s">
        <v>660</v>
      </c>
      <c r="F61" s="10" t="s">
        <v>175</v>
      </c>
      <c r="G61" s="11" t="s">
        <v>176</v>
      </c>
      <c r="H61" s="12">
        <v>37</v>
      </c>
      <c r="I61" s="12">
        <v>32</v>
      </c>
      <c r="J61" s="13">
        <f t="shared" si="0"/>
        <v>69</v>
      </c>
      <c r="K61" s="20">
        <v>82.8</v>
      </c>
      <c r="L61" s="17">
        <f t="shared" si="1"/>
        <v>75.9</v>
      </c>
      <c r="M61" s="14">
        <v>7</v>
      </c>
    </row>
    <row r="62" spans="1:13" s="4" customFormat="1" ht="15" customHeight="1">
      <c r="A62" s="10" t="s">
        <v>558</v>
      </c>
      <c r="B62" s="10" t="s">
        <v>559</v>
      </c>
      <c r="C62" s="10" t="s">
        <v>635</v>
      </c>
      <c r="D62" s="10" t="s">
        <v>864</v>
      </c>
      <c r="E62" s="10" t="s">
        <v>660</v>
      </c>
      <c r="F62" s="10" t="s">
        <v>560</v>
      </c>
      <c r="G62" s="11" t="s">
        <v>561</v>
      </c>
      <c r="H62" s="12">
        <v>34.5</v>
      </c>
      <c r="I62" s="12">
        <v>36</v>
      </c>
      <c r="J62" s="13">
        <f t="shared" si="0"/>
        <v>70.5</v>
      </c>
      <c r="K62" s="20">
        <v>81.2</v>
      </c>
      <c r="L62" s="17">
        <f t="shared" si="1"/>
        <v>75.85</v>
      </c>
      <c r="M62" s="14">
        <v>8</v>
      </c>
    </row>
    <row r="63" spans="1:13" s="4" customFormat="1" ht="15" customHeight="1">
      <c r="A63" s="10" t="s">
        <v>498</v>
      </c>
      <c r="B63" s="10" t="s">
        <v>499</v>
      </c>
      <c r="C63" s="10" t="s">
        <v>635</v>
      </c>
      <c r="D63" s="10" t="s">
        <v>864</v>
      </c>
      <c r="E63" s="10" t="s">
        <v>660</v>
      </c>
      <c r="F63" s="10" t="s">
        <v>500</v>
      </c>
      <c r="G63" s="11" t="s">
        <v>501</v>
      </c>
      <c r="H63" s="12">
        <v>33</v>
      </c>
      <c r="I63" s="12">
        <v>34</v>
      </c>
      <c r="J63" s="13">
        <f t="shared" si="0"/>
        <v>67</v>
      </c>
      <c r="K63" s="20">
        <v>84.2</v>
      </c>
      <c r="L63" s="17">
        <f t="shared" si="1"/>
        <v>75.6</v>
      </c>
      <c r="M63" s="14">
        <v>9</v>
      </c>
    </row>
    <row r="64" spans="1:13" s="4" customFormat="1" ht="15" customHeight="1">
      <c r="A64" s="10" t="s">
        <v>1167</v>
      </c>
      <c r="B64" s="10" t="s">
        <v>1168</v>
      </c>
      <c r="C64" s="10" t="s">
        <v>635</v>
      </c>
      <c r="D64" s="10" t="s">
        <v>864</v>
      </c>
      <c r="E64" s="10" t="s">
        <v>660</v>
      </c>
      <c r="F64" s="10" t="s">
        <v>1169</v>
      </c>
      <c r="G64" s="11" t="s">
        <v>1170</v>
      </c>
      <c r="H64" s="12">
        <v>35.5</v>
      </c>
      <c r="I64" s="12">
        <v>36</v>
      </c>
      <c r="J64" s="13">
        <f t="shared" si="0"/>
        <v>71.5</v>
      </c>
      <c r="K64" s="20">
        <v>79</v>
      </c>
      <c r="L64" s="17">
        <f t="shared" si="1"/>
        <v>75.25</v>
      </c>
      <c r="M64" s="14">
        <v>10</v>
      </c>
    </row>
    <row r="65" spans="1:13" s="4" customFormat="1" ht="15" customHeight="1">
      <c r="A65" s="10" t="s">
        <v>724</v>
      </c>
      <c r="B65" s="10" t="s">
        <v>725</v>
      </c>
      <c r="C65" s="10" t="s">
        <v>635</v>
      </c>
      <c r="D65" s="10" t="s">
        <v>864</v>
      </c>
      <c r="E65" s="10" t="s">
        <v>660</v>
      </c>
      <c r="F65" s="10" t="s">
        <v>726</v>
      </c>
      <c r="G65" s="11" t="s">
        <v>727</v>
      </c>
      <c r="H65" s="12">
        <v>40.5</v>
      </c>
      <c r="I65" s="12">
        <v>30</v>
      </c>
      <c r="J65" s="13">
        <f t="shared" si="0"/>
        <v>70.5</v>
      </c>
      <c r="K65" s="20">
        <v>79.8</v>
      </c>
      <c r="L65" s="17">
        <f t="shared" si="1"/>
        <v>75.15</v>
      </c>
      <c r="M65" s="14">
        <v>11</v>
      </c>
    </row>
    <row r="66" spans="1:13" s="4" customFormat="1" ht="15" customHeight="1">
      <c r="A66" s="10" t="s">
        <v>1447</v>
      </c>
      <c r="B66" s="10" t="s">
        <v>1448</v>
      </c>
      <c r="C66" s="10" t="s">
        <v>635</v>
      </c>
      <c r="D66" s="10" t="s">
        <v>864</v>
      </c>
      <c r="E66" s="10" t="s">
        <v>660</v>
      </c>
      <c r="F66" s="10" t="s">
        <v>1449</v>
      </c>
      <c r="G66" s="11" t="s">
        <v>1450</v>
      </c>
      <c r="H66" s="12">
        <v>38.5</v>
      </c>
      <c r="I66" s="12">
        <v>34</v>
      </c>
      <c r="J66" s="13">
        <f t="shared" si="0"/>
        <v>72.5</v>
      </c>
      <c r="K66" s="20">
        <v>77.6</v>
      </c>
      <c r="L66" s="17">
        <f t="shared" si="1"/>
        <v>75.05</v>
      </c>
      <c r="M66" s="14">
        <v>12</v>
      </c>
    </row>
    <row r="67" spans="1:13" s="4" customFormat="1" ht="15" customHeight="1">
      <c r="A67" s="10" t="s">
        <v>40</v>
      </c>
      <c r="B67" s="10" t="s">
        <v>41</v>
      </c>
      <c r="C67" s="10" t="s">
        <v>635</v>
      </c>
      <c r="D67" s="10" t="s">
        <v>864</v>
      </c>
      <c r="E67" s="10" t="s">
        <v>660</v>
      </c>
      <c r="F67" s="10" t="s">
        <v>42</v>
      </c>
      <c r="G67" s="11" t="s">
        <v>43</v>
      </c>
      <c r="H67" s="12">
        <v>24.5</v>
      </c>
      <c r="I67" s="12">
        <v>42</v>
      </c>
      <c r="J67" s="13">
        <f aca="true" t="shared" si="2" ref="J67:J130">H67+I67</f>
        <v>66.5</v>
      </c>
      <c r="K67" s="20">
        <v>82.6</v>
      </c>
      <c r="L67" s="17">
        <f aca="true" t="shared" si="3" ref="L67:L130">J67*0.5+K67*0.5</f>
        <v>74.55</v>
      </c>
      <c r="M67" s="14">
        <v>13</v>
      </c>
    </row>
    <row r="68" spans="1:13" s="4" customFormat="1" ht="15" customHeight="1">
      <c r="A68" s="10" t="s">
        <v>214</v>
      </c>
      <c r="B68" s="10" t="s">
        <v>215</v>
      </c>
      <c r="C68" s="10" t="s">
        <v>635</v>
      </c>
      <c r="D68" s="10" t="s">
        <v>864</v>
      </c>
      <c r="E68" s="10" t="s">
        <v>660</v>
      </c>
      <c r="F68" s="10" t="s">
        <v>216</v>
      </c>
      <c r="G68" s="11" t="s">
        <v>217</v>
      </c>
      <c r="H68" s="12">
        <v>31.5</v>
      </c>
      <c r="I68" s="12">
        <v>36</v>
      </c>
      <c r="J68" s="13">
        <f t="shared" si="2"/>
        <v>67.5</v>
      </c>
      <c r="K68" s="20">
        <v>79.8</v>
      </c>
      <c r="L68" s="17">
        <f t="shared" si="3"/>
        <v>73.65</v>
      </c>
      <c r="M68" s="14">
        <v>14</v>
      </c>
    </row>
    <row r="69" spans="1:13" s="4" customFormat="1" ht="15" customHeight="1">
      <c r="A69" s="10" t="s">
        <v>108</v>
      </c>
      <c r="B69" s="10" t="s">
        <v>109</v>
      </c>
      <c r="C69" s="10" t="s">
        <v>635</v>
      </c>
      <c r="D69" s="10" t="s">
        <v>864</v>
      </c>
      <c r="E69" s="10" t="s">
        <v>660</v>
      </c>
      <c r="F69" s="10" t="s">
        <v>110</v>
      </c>
      <c r="G69" s="11" t="s">
        <v>111</v>
      </c>
      <c r="H69" s="12">
        <v>28.5</v>
      </c>
      <c r="I69" s="12">
        <v>35</v>
      </c>
      <c r="J69" s="13">
        <f t="shared" si="2"/>
        <v>63.5</v>
      </c>
      <c r="K69" s="20">
        <v>82.6</v>
      </c>
      <c r="L69" s="17">
        <f t="shared" si="3"/>
        <v>73.05</v>
      </c>
      <c r="M69" s="14">
        <v>15</v>
      </c>
    </row>
    <row r="70" spans="1:13" s="4" customFormat="1" ht="15" customHeight="1">
      <c r="A70" s="10" t="s">
        <v>728</v>
      </c>
      <c r="B70" s="10" t="s">
        <v>729</v>
      </c>
      <c r="C70" s="10" t="s">
        <v>635</v>
      </c>
      <c r="D70" s="10" t="s">
        <v>864</v>
      </c>
      <c r="E70" s="10" t="s">
        <v>660</v>
      </c>
      <c r="F70" s="10" t="s">
        <v>730</v>
      </c>
      <c r="G70" s="11" t="s">
        <v>731</v>
      </c>
      <c r="H70" s="12">
        <v>39</v>
      </c>
      <c r="I70" s="12">
        <v>27</v>
      </c>
      <c r="J70" s="13">
        <f t="shared" si="2"/>
        <v>66</v>
      </c>
      <c r="K70" s="20">
        <v>78.6</v>
      </c>
      <c r="L70" s="17">
        <f t="shared" si="3"/>
        <v>72.3</v>
      </c>
      <c r="M70" s="14">
        <v>16</v>
      </c>
    </row>
    <row r="71" spans="1:13" s="4" customFormat="1" ht="15" customHeight="1">
      <c r="A71" s="10" t="s">
        <v>1801</v>
      </c>
      <c r="B71" s="10" t="s">
        <v>1802</v>
      </c>
      <c r="C71" s="10" t="s">
        <v>635</v>
      </c>
      <c r="D71" s="10" t="s">
        <v>864</v>
      </c>
      <c r="E71" s="10" t="s">
        <v>660</v>
      </c>
      <c r="F71" s="10" t="s">
        <v>1803</v>
      </c>
      <c r="G71" s="11" t="s">
        <v>1804</v>
      </c>
      <c r="H71" s="12">
        <v>30</v>
      </c>
      <c r="I71" s="12">
        <v>34</v>
      </c>
      <c r="J71" s="13">
        <f t="shared" si="2"/>
        <v>64</v>
      </c>
      <c r="K71" s="20">
        <v>78</v>
      </c>
      <c r="L71" s="17">
        <f t="shared" si="3"/>
        <v>71</v>
      </c>
      <c r="M71" s="14">
        <v>17</v>
      </c>
    </row>
    <row r="72" spans="1:13" s="4" customFormat="1" ht="15" customHeight="1">
      <c r="A72" s="10" t="s">
        <v>112</v>
      </c>
      <c r="B72" s="10" t="s">
        <v>113</v>
      </c>
      <c r="C72" s="10" t="s">
        <v>635</v>
      </c>
      <c r="D72" s="10" t="s">
        <v>864</v>
      </c>
      <c r="E72" s="10" t="s">
        <v>660</v>
      </c>
      <c r="F72" s="10" t="s">
        <v>114</v>
      </c>
      <c r="G72" s="11" t="s">
        <v>115</v>
      </c>
      <c r="H72" s="12">
        <v>29</v>
      </c>
      <c r="I72" s="12">
        <v>33</v>
      </c>
      <c r="J72" s="13">
        <f t="shared" si="2"/>
        <v>62</v>
      </c>
      <c r="K72" s="20">
        <v>80</v>
      </c>
      <c r="L72" s="17">
        <f t="shared" si="3"/>
        <v>71</v>
      </c>
      <c r="M72" s="14">
        <v>18</v>
      </c>
    </row>
    <row r="73" spans="1:13" s="4" customFormat="1" ht="15" customHeight="1">
      <c r="A73" s="10" t="s">
        <v>421</v>
      </c>
      <c r="B73" s="10" t="s">
        <v>422</v>
      </c>
      <c r="C73" s="10" t="s">
        <v>635</v>
      </c>
      <c r="D73" s="10" t="s">
        <v>864</v>
      </c>
      <c r="E73" s="10" t="s">
        <v>660</v>
      </c>
      <c r="F73" s="10" t="s">
        <v>423</v>
      </c>
      <c r="G73" s="11" t="s">
        <v>424</v>
      </c>
      <c r="H73" s="12">
        <v>30.5</v>
      </c>
      <c r="I73" s="12">
        <v>34</v>
      </c>
      <c r="J73" s="13">
        <f t="shared" si="2"/>
        <v>64.5</v>
      </c>
      <c r="K73" s="20">
        <v>75.2</v>
      </c>
      <c r="L73" s="17">
        <f t="shared" si="3"/>
        <v>69.85</v>
      </c>
      <c r="M73" s="14">
        <v>19</v>
      </c>
    </row>
    <row r="74" spans="1:13" s="4" customFormat="1" ht="15" customHeight="1">
      <c r="A74" s="10" t="s">
        <v>116</v>
      </c>
      <c r="B74" s="10" t="s">
        <v>117</v>
      </c>
      <c r="C74" s="10" t="s">
        <v>635</v>
      </c>
      <c r="D74" s="10" t="s">
        <v>864</v>
      </c>
      <c r="E74" s="10" t="s">
        <v>660</v>
      </c>
      <c r="F74" s="10" t="s">
        <v>118</v>
      </c>
      <c r="G74" s="11" t="s">
        <v>119</v>
      </c>
      <c r="H74" s="12">
        <v>27</v>
      </c>
      <c r="I74" s="12">
        <v>35</v>
      </c>
      <c r="J74" s="13">
        <f t="shared" si="2"/>
        <v>62</v>
      </c>
      <c r="K74" s="20">
        <v>73.6</v>
      </c>
      <c r="L74" s="17">
        <f t="shared" si="3"/>
        <v>67.8</v>
      </c>
      <c r="M74" s="14">
        <v>20</v>
      </c>
    </row>
    <row r="75" spans="1:13" s="4" customFormat="1" ht="15" customHeight="1">
      <c r="A75" s="10" t="s">
        <v>1743</v>
      </c>
      <c r="B75" s="10" t="s">
        <v>1744</v>
      </c>
      <c r="C75" s="10" t="s">
        <v>635</v>
      </c>
      <c r="D75" s="10" t="s">
        <v>864</v>
      </c>
      <c r="E75" s="10" t="s">
        <v>660</v>
      </c>
      <c r="F75" s="10" t="s">
        <v>1745</v>
      </c>
      <c r="G75" s="11" t="s">
        <v>1746</v>
      </c>
      <c r="H75" s="12">
        <v>39</v>
      </c>
      <c r="I75" s="12">
        <v>30</v>
      </c>
      <c r="J75" s="13">
        <f t="shared" si="2"/>
        <v>69</v>
      </c>
      <c r="K75" s="20">
        <v>0</v>
      </c>
      <c r="L75" s="17">
        <f t="shared" si="3"/>
        <v>34.5</v>
      </c>
      <c r="M75" s="14"/>
    </row>
    <row r="76" spans="1:13" s="4" customFormat="1" ht="15" customHeight="1">
      <c r="A76" s="10" t="s">
        <v>460</v>
      </c>
      <c r="B76" s="10" t="s">
        <v>461</v>
      </c>
      <c r="C76" s="10" t="s">
        <v>631</v>
      </c>
      <c r="D76" s="10" t="s">
        <v>864</v>
      </c>
      <c r="E76" s="10" t="s">
        <v>937</v>
      </c>
      <c r="F76" s="10" t="s">
        <v>462</v>
      </c>
      <c r="G76" s="11" t="s">
        <v>463</v>
      </c>
      <c r="H76" s="12">
        <v>62</v>
      </c>
      <c r="I76" s="12">
        <v>38</v>
      </c>
      <c r="J76" s="13">
        <f t="shared" si="2"/>
        <v>100</v>
      </c>
      <c r="K76" s="20">
        <v>85</v>
      </c>
      <c r="L76" s="17">
        <f t="shared" si="3"/>
        <v>92.5</v>
      </c>
      <c r="M76" s="14">
        <v>1</v>
      </c>
    </row>
    <row r="77" spans="1:13" s="4" customFormat="1" ht="15" customHeight="1">
      <c r="A77" s="10" t="s">
        <v>982</v>
      </c>
      <c r="B77" s="10" t="s">
        <v>983</v>
      </c>
      <c r="C77" s="10" t="s">
        <v>631</v>
      </c>
      <c r="D77" s="10" t="s">
        <v>864</v>
      </c>
      <c r="E77" s="10" t="s">
        <v>937</v>
      </c>
      <c r="F77" s="10" t="s">
        <v>984</v>
      </c>
      <c r="G77" s="11" t="s">
        <v>985</v>
      </c>
      <c r="H77" s="12">
        <v>52.5</v>
      </c>
      <c r="I77" s="12">
        <v>43</v>
      </c>
      <c r="J77" s="13">
        <f t="shared" si="2"/>
        <v>95.5</v>
      </c>
      <c r="K77" s="20">
        <v>86.6</v>
      </c>
      <c r="L77" s="17">
        <f t="shared" si="3"/>
        <v>91.05</v>
      </c>
      <c r="M77" s="14">
        <v>2</v>
      </c>
    </row>
    <row r="78" spans="1:13" s="4" customFormat="1" ht="15" customHeight="1">
      <c r="A78" s="10" t="s">
        <v>100</v>
      </c>
      <c r="B78" s="10" t="s">
        <v>101</v>
      </c>
      <c r="C78" s="10" t="s">
        <v>631</v>
      </c>
      <c r="D78" s="10" t="s">
        <v>864</v>
      </c>
      <c r="E78" s="10" t="s">
        <v>937</v>
      </c>
      <c r="F78" s="10" t="s">
        <v>102</v>
      </c>
      <c r="G78" s="11" t="s">
        <v>103</v>
      </c>
      <c r="H78" s="12">
        <v>53.5</v>
      </c>
      <c r="I78" s="12">
        <v>41</v>
      </c>
      <c r="J78" s="13">
        <f t="shared" si="2"/>
        <v>94.5</v>
      </c>
      <c r="K78" s="20">
        <v>83.2</v>
      </c>
      <c r="L78" s="17">
        <f t="shared" si="3"/>
        <v>88.85</v>
      </c>
      <c r="M78" s="14">
        <v>3</v>
      </c>
    </row>
    <row r="79" spans="1:13" s="4" customFormat="1" ht="15" customHeight="1">
      <c r="A79" s="10" t="s">
        <v>1910</v>
      </c>
      <c r="B79" s="10" t="s">
        <v>1911</v>
      </c>
      <c r="C79" s="10" t="s">
        <v>635</v>
      </c>
      <c r="D79" s="10" t="s">
        <v>864</v>
      </c>
      <c r="E79" s="10" t="s">
        <v>945</v>
      </c>
      <c r="F79" s="10" t="s">
        <v>1912</v>
      </c>
      <c r="G79" s="11" t="s">
        <v>1913</v>
      </c>
      <c r="H79" s="12">
        <v>53</v>
      </c>
      <c r="I79" s="12">
        <v>46</v>
      </c>
      <c r="J79" s="13">
        <f t="shared" si="2"/>
        <v>99</v>
      </c>
      <c r="K79" s="20">
        <v>83.4</v>
      </c>
      <c r="L79" s="17">
        <f t="shared" si="3"/>
        <v>91.2</v>
      </c>
      <c r="M79" s="14">
        <v>1</v>
      </c>
    </row>
    <row r="80" spans="1:13" s="4" customFormat="1" ht="15" customHeight="1">
      <c r="A80" s="10" t="s">
        <v>978</v>
      </c>
      <c r="B80" s="10" t="s">
        <v>979</v>
      </c>
      <c r="C80" s="10" t="s">
        <v>635</v>
      </c>
      <c r="D80" s="10" t="s">
        <v>864</v>
      </c>
      <c r="E80" s="10" t="s">
        <v>945</v>
      </c>
      <c r="F80" s="10" t="s">
        <v>980</v>
      </c>
      <c r="G80" s="11" t="s">
        <v>981</v>
      </c>
      <c r="H80" s="12">
        <v>55.5</v>
      </c>
      <c r="I80" s="12">
        <v>40</v>
      </c>
      <c r="J80" s="13">
        <f t="shared" si="2"/>
        <v>95.5</v>
      </c>
      <c r="K80" s="20">
        <v>85.2</v>
      </c>
      <c r="L80" s="17">
        <f t="shared" si="3"/>
        <v>90.35</v>
      </c>
      <c r="M80" s="14">
        <v>2</v>
      </c>
    </row>
    <row r="81" spans="1:13" s="4" customFormat="1" ht="15" customHeight="1">
      <c r="A81" s="10" t="s">
        <v>1498</v>
      </c>
      <c r="B81" s="10" t="s">
        <v>1499</v>
      </c>
      <c r="C81" s="10" t="s">
        <v>631</v>
      </c>
      <c r="D81" s="10" t="s">
        <v>864</v>
      </c>
      <c r="E81" s="10" t="s">
        <v>945</v>
      </c>
      <c r="F81" s="10" t="s">
        <v>1500</v>
      </c>
      <c r="G81" s="11" t="s">
        <v>1501</v>
      </c>
      <c r="H81" s="12">
        <v>54.5</v>
      </c>
      <c r="I81" s="12">
        <v>38</v>
      </c>
      <c r="J81" s="13">
        <f t="shared" si="2"/>
        <v>92.5</v>
      </c>
      <c r="K81" s="20">
        <v>84.6</v>
      </c>
      <c r="L81" s="17">
        <f t="shared" si="3"/>
        <v>88.55</v>
      </c>
      <c r="M81" s="14">
        <v>3</v>
      </c>
    </row>
    <row r="82" spans="1:13" s="4" customFormat="1" ht="15" customHeight="1">
      <c r="A82" s="10" t="s">
        <v>533</v>
      </c>
      <c r="B82" s="10" t="s">
        <v>534</v>
      </c>
      <c r="C82" s="10" t="s">
        <v>635</v>
      </c>
      <c r="D82" s="10" t="s">
        <v>864</v>
      </c>
      <c r="E82" s="10" t="s">
        <v>865</v>
      </c>
      <c r="F82" s="10" t="s">
        <v>535</v>
      </c>
      <c r="G82" s="11" t="s">
        <v>536</v>
      </c>
      <c r="H82" s="12">
        <v>58.5</v>
      </c>
      <c r="I82" s="12">
        <v>46</v>
      </c>
      <c r="J82" s="13">
        <f t="shared" si="2"/>
        <v>104.5</v>
      </c>
      <c r="K82" s="20">
        <v>88.6</v>
      </c>
      <c r="L82" s="17">
        <f t="shared" si="3"/>
        <v>96.55</v>
      </c>
      <c r="M82" s="14">
        <v>1</v>
      </c>
    </row>
    <row r="83" spans="1:13" s="4" customFormat="1" ht="15" customHeight="1">
      <c r="A83" s="10" t="s">
        <v>1560</v>
      </c>
      <c r="B83" s="10" t="s">
        <v>1561</v>
      </c>
      <c r="C83" s="10" t="s">
        <v>631</v>
      </c>
      <c r="D83" s="10" t="s">
        <v>864</v>
      </c>
      <c r="E83" s="10" t="s">
        <v>865</v>
      </c>
      <c r="F83" s="10" t="s">
        <v>1562</v>
      </c>
      <c r="G83" s="11" t="s">
        <v>1563</v>
      </c>
      <c r="H83" s="12">
        <v>64</v>
      </c>
      <c r="I83" s="12">
        <v>40</v>
      </c>
      <c r="J83" s="13">
        <f t="shared" si="2"/>
        <v>104</v>
      </c>
      <c r="K83" s="20">
        <v>86.6</v>
      </c>
      <c r="L83" s="17">
        <f t="shared" si="3"/>
        <v>95.3</v>
      </c>
      <c r="M83" s="14">
        <v>2</v>
      </c>
    </row>
    <row r="84" spans="1:13" s="4" customFormat="1" ht="15" customHeight="1">
      <c r="A84" s="10" t="s">
        <v>1854</v>
      </c>
      <c r="B84" s="10" t="s">
        <v>1855</v>
      </c>
      <c r="C84" s="10" t="s">
        <v>631</v>
      </c>
      <c r="D84" s="10" t="s">
        <v>864</v>
      </c>
      <c r="E84" s="10" t="s">
        <v>865</v>
      </c>
      <c r="F84" s="10" t="s">
        <v>1856</v>
      </c>
      <c r="G84" s="11" t="s">
        <v>1857</v>
      </c>
      <c r="H84" s="12">
        <v>60</v>
      </c>
      <c r="I84" s="12">
        <v>45</v>
      </c>
      <c r="J84" s="13">
        <f t="shared" si="2"/>
        <v>105</v>
      </c>
      <c r="K84" s="20">
        <v>0</v>
      </c>
      <c r="L84" s="17">
        <f t="shared" si="3"/>
        <v>52.5</v>
      </c>
      <c r="M84" s="14"/>
    </row>
    <row r="85" spans="1:13" s="4" customFormat="1" ht="15" customHeight="1">
      <c r="A85" s="10" t="s">
        <v>225</v>
      </c>
      <c r="B85" s="10" t="s">
        <v>226</v>
      </c>
      <c r="C85" s="10" t="s">
        <v>635</v>
      </c>
      <c r="D85" s="10" t="s">
        <v>597</v>
      </c>
      <c r="E85" s="10" t="s">
        <v>598</v>
      </c>
      <c r="F85" s="10" t="s">
        <v>227</v>
      </c>
      <c r="G85" s="11" t="s">
        <v>228</v>
      </c>
      <c r="H85" s="12">
        <v>59.5</v>
      </c>
      <c r="I85" s="12">
        <v>34</v>
      </c>
      <c r="J85" s="13">
        <f t="shared" si="2"/>
        <v>93.5</v>
      </c>
      <c r="K85" s="20">
        <v>87</v>
      </c>
      <c r="L85" s="17">
        <f t="shared" si="3"/>
        <v>90.25</v>
      </c>
      <c r="M85" s="14">
        <v>1</v>
      </c>
    </row>
    <row r="86" spans="1:13" s="4" customFormat="1" ht="15" customHeight="1">
      <c r="A86" s="10" t="s">
        <v>740</v>
      </c>
      <c r="B86" s="10" t="s">
        <v>741</v>
      </c>
      <c r="C86" s="10" t="s">
        <v>631</v>
      </c>
      <c r="D86" s="10" t="s">
        <v>597</v>
      </c>
      <c r="E86" s="10" t="s">
        <v>598</v>
      </c>
      <c r="F86" s="10" t="s">
        <v>742</v>
      </c>
      <c r="G86" s="11" t="s">
        <v>743</v>
      </c>
      <c r="H86" s="12">
        <v>44</v>
      </c>
      <c r="I86" s="12">
        <v>40</v>
      </c>
      <c r="J86" s="13">
        <f t="shared" si="2"/>
        <v>84</v>
      </c>
      <c r="K86" s="20">
        <v>82.4</v>
      </c>
      <c r="L86" s="17">
        <f t="shared" si="3"/>
        <v>83.2</v>
      </c>
      <c r="M86" s="14">
        <v>2</v>
      </c>
    </row>
    <row r="87" spans="1:13" s="4" customFormat="1" ht="15" customHeight="1">
      <c r="A87" s="10" t="s">
        <v>841</v>
      </c>
      <c r="B87" s="10" t="s">
        <v>842</v>
      </c>
      <c r="C87" s="10" t="s">
        <v>635</v>
      </c>
      <c r="D87" s="10" t="s">
        <v>597</v>
      </c>
      <c r="E87" s="10" t="s">
        <v>598</v>
      </c>
      <c r="F87" s="10" t="s">
        <v>843</v>
      </c>
      <c r="G87" s="11" t="s">
        <v>844</v>
      </c>
      <c r="H87" s="12">
        <v>47</v>
      </c>
      <c r="I87" s="12">
        <v>35</v>
      </c>
      <c r="J87" s="13">
        <f t="shared" si="2"/>
        <v>82</v>
      </c>
      <c r="K87" s="20">
        <v>82</v>
      </c>
      <c r="L87" s="17">
        <f t="shared" si="3"/>
        <v>82</v>
      </c>
      <c r="M87" s="14">
        <v>3</v>
      </c>
    </row>
    <row r="88" spans="1:13" s="4" customFormat="1" ht="15" customHeight="1">
      <c r="A88" s="10" t="s">
        <v>694</v>
      </c>
      <c r="B88" s="10" t="s">
        <v>695</v>
      </c>
      <c r="C88" s="10" t="s">
        <v>635</v>
      </c>
      <c r="D88" s="10" t="s">
        <v>597</v>
      </c>
      <c r="E88" s="10" t="s">
        <v>602</v>
      </c>
      <c r="F88" s="10" t="s">
        <v>696</v>
      </c>
      <c r="G88" s="11" t="s">
        <v>697</v>
      </c>
      <c r="H88" s="12">
        <v>44</v>
      </c>
      <c r="I88" s="12">
        <v>40</v>
      </c>
      <c r="J88" s="13">
        <f t="shared" si="2"/>
        <v>84</v>
      </c>
      <c r="K88" s="20">
        <v>84</v>
      </c>
      <c r="L88" s="17">
        <f t="shared" si="3"/>
        <v>84</v>
      </c>
      <c r="M88" s="14">
        <v>1</v>
      </c>
    </row>
    <row r="89" spans="1:13" s="4" customFormat="1" ht="15" customHeight="1">
      <c r="A89" s="10" t="s">
        <v>957</v>
      </c>
      <c r="B89" s="10" t="s">
        <v>958</v>
      </c>
      <c r="C89" s="10" t="s">
        <v>635</v>
      </c>
      <c r="D89" s="10" t="s">
        <v>597</v>
      </c>
      <c r="E89" s="10" t="s">
        <v>602</v>
      </c>
      <c r="F89" s="10" t="s">
        <v>959</v>
      </c>
      <c r="G89" s="11" t="s">
        <v>960</v>
      </c>
      <c r="H89" s="12">
        <v>46.5</v>
      </c>
      <c r="I89" s="12">
        <v>36</v>
      </c>
      <c r="J89" s="13">
        <f t="shared" si="2"/>
        <v>82.5</v>
      </c>
      <c r="K89" s="20">
        <v>84.8</v>
      </c>
      <c r="L89" s="17">
        <f t="shared" si="3"/>
        <v>83.65</v>
      </c>
      <c r="M89" s="14">
        <v>2</v>
      </c>
    </row>
    <row r="90" spans="1:13" s="4" customFormat="1" ht="15" customHeight="1">
      <c r="A90" s="10" t="s">
        <v>600</v>
      </c>
      <c r="B90" s="10" t="s">
        <v>601</v>
      </c>
      <c r="C90" s="10" t="s">
        <v>635</v>
      </c>
      <c r="D90" s="10" t="s">
        <v>597</v>
      </c>
      <c r="E90" s="10" t="s">
        <v>602</v>
      </c>
      <c r="F90" s="10" t="s">
        <v>603</v>
      </c>
      <c r="G90" s="11" t="s">
        <v>604</v>
      </c>
      <c r="H90" s="12">
        <v>43</v>
      </c>
      <c r="I90" s="12">
        <v>40</v>
      </c>
      <c r="J90" s="13">
        <f t="shared" si="2"/>
        <v>83</v>
      </c>
      <c r="K90" s="20">
        <v>82</v>
      </c>
      <c r="L90" s="17">
        <f t="shared" si="3"/>
        <v>82.5</v>
      </c>
      <c r="M90" s="14">
        <v>3</v>
      </c>
    </row>
    <row r="91" spans="1:13" s="4" customFormat="1" ht="15" customHeight="1">
      <c r="A91" s="10" t="s">
        <v>793</v>
      </c>
      <c r="B91" s="10" t="s">
        <v>794</v>
      </c>
      <c r="C91" s="10" t="s">
        <v>631</v>
      </c>
      <c r="D91" s="10" t="s">
        <v>913</v>
      </c>
      <c r="E91" s="10" t="s">
        <v>919</v>
      </c>
      <c r="F91" s="10" t="s">
        <v>795</v>
      </c>
      <c r="G91" s="11" t="s">
        <v>796</v>
      </c>
      <c r="H91" s="12">
        <v>59.5</v>
      </c>
      <c r="I91" s="12">
        <v>38</v>
      </c>
      <c r="J91" s="13">
        <f t="shared" si="2"/>
        <v>97.5</v>
      </c>
      <c r="K91" s="20">
        <v>85.2</v>
      </c>
      <c r="L91" s="17">
        <f t="shared" si="3"/>
        <v>91.35</v>
      </c>
      <c r="M91" s="14">
        <v>1</v>
      </c>
    </row>
    <row r="92" spans="1:13" s="4" customFormat="1" ht="15" customHeight="1">
      <c r="A92" s="10" t="s">
        <v>1686</v>
      </c>
      <c r="B92" s="10" t="s">
        <v>1687</v>
      </c>
      <c r="C92" s="10" t="s">
        <v>635</v>
      </c>
      <c r="D92" s="10" t="s">
        <v>913</v>
      </c>
      <c r="E92" s="10" t="s">
        <v>919</v>
      </c>
      <c r="F92" s="10" t="s">
        <v>1688</v>
      </c>
      <c r="G92" s="11" t="s">
        <v>1689</v>
      </c>
      <c r="H92" s="12">
        <v>53.5</v>
      </c>
      <c r="I92" s="12">
        <v>39</v>
      </c>
      <c r="J92" s="13">
        <f t="shared" si="2"/>
        <v>92.5</v>
      </c>
      <c r="K92" s="20">
        <v>84</v>
      </c>
      <c r="L92" s="17">
        <f t="shared" si="3"/>
        <v>88.25</v>
      </c>
      <c r="M92" s="14">
        <v>2</v>
      </c>
    </row>
    <row r="93" spans="1:13" s="4" customFormat="1" ht="15" customHeight="1">
      <c r="A93" s="10" t="s">
        <v>1777</v>
      </c>
      <c r="B93" s="10" t="s">
        <v>1778</v>
      </c>
      <c r="C93" s="10" t="s">
        <v>631</v>
      </c>
      <c r="D93" s="10" t="s">
        <v>913</v>
      </c>
      <c r="E93" s="10" t="s">
        <v>919</v>
      </c>
      <c r="F93" s="10" t="s">
        <v>1779</v>
      </c>
      <c r="G93" s="11" t="s">
        <v>1780</v>
      </c>
      <c r="H93" s="12">
        <v>56</v>
      </c>
      <c r="I93" s="12">
        <v>40</v>
      </c>
      <c r="J93" s="13">
        <f t="shared" si="2"/>
        <v>96</v>
      </c>
      <c r="K93" s="20">
        <v>80.4</v>
      </c>
      <c r="L93" s="17">
        <f t="shared" si="3"/>
        <v>88.2</v>
      </c>
      <c r="M93" s="14">
        <v>3</v>
      </c>
    </row>
    <row r="94" spans="1:13" s="4" customFormat="1" ht="15" customHeight="1">
      <c r="A94" s="10" t="s">
        <v>76</v>
      </c>
      <c r="B94" s="10" t="s">
        <v>77</v>
      </c>
      <c r="C94" s="10" t="s">
        <v>631</v>
      </c>
      <c r="D94" s="10" t="s">
        <v>913</v>
      </c>
      <c r="E94" s="10" t="s">
        <v>914</v>
      </c>
      <c r="F94" s="10" t="s">
        <v>78</v>
      </c>
      <c r="G94" s="11" t="s">
        <v>79</v>
      </c>
      <c r="H94" s="12">
        <v>57</v>
      </c>
      <c r="I94" s="12">
        <v>42</v>
      </c>
      <c r="J94" s="13">
        <f t="shared" si="2"/>
        <v>99</v>
      </c>
      <c r="K94" s="20">
        <v>86.4</v>
      </c>
      <c r="L94" s="17">
        <f t="shared" si="3"/>
        <v>92.7</v>
      </c>
      <c r="M94" s="14">
        <v>1</v>
      </c>
    </row>
    <row r="95" spans="1:13" s="4" customFormat="1" ht="15" customHeight="1">
      <c r="A95" s="10" t="s">
        <v>1451</v>
      </c>
      <c r="B95" s="10" t="s">
        <v>1452</v>
      </c>
      <c r="C95" s="10" t="s">
        <v>635</v>
      </c>
      <c r="D95" s="10" t="s">
        <v>913</v>
      </c>
      <c r="E95" s="10" t="s">
        <v>914</v>
      </c>
      <c r="F95" s="10" t="s">
        <v>1453</v>
      </c>
      <c r="G95" s="11" t="s">
        <v>1454</v>
      </c>
      <c r="H95" s="12">
        <v>62.5</v>
      </c>
      <c r="I95" s="12">
        <v>38</v>
      </c>
      <c r="J95" s="13">
        <f t="shared" si="2"/>
        <v>100.5</v>
      </c>
      <c r="K95" s="20">
        <v>81.6</v>
      </c>
      <c r="L95" s="17">
        <f t="shared" si="3"/>
        <v>91.05</v>
      </c>
      <c r="M95" s="14">
        <v>2</v>
      </c>
    </row>
    <row r="96" spans="1:13" s="4" customFormat="1" ht="15" customHeight="1">
      <c r="A96" s="10" t="s">
        <v>1599</v>
      </c>
      <c r="B96" s="10" t="s">
        <v>1600</v>
      </c>
      <c r="C96" s="10" t="s">
        <v>631</v>
      </c>
      <c r="D96" s="10" t="s">
        <v>913</v>
      </c>
      <c r="E96" s="10" t="s">
        <v>914</v>
      </c>
      <c r="F96" s="10" t="s">
        <v>1601</v>
      </c>
      <c r="G96" s="11" t="s">
        <v>1602</v>
      </c>
      <c r="H96" s="12">
        <v>59.5</v>
      </c>
      <c r="I96" s="12">
        <v>39</v>
      </c>
      <c r="J96" s="13">
        <f t="shared" si="2"/>
        <v>98.5</v>
      </c>
      <c r="K96" s="20">
        <v>81.8</v>
      </c>
      <c r="L96" s="17">
        <f t="shared" si="3"/>
        <v>90.15</v>
      </c>
      <c r="M96" s="14">
        <v>3</v>
      </c>
    </row>
    <row r="97" spans="1:13" s="4" customFormat="1" ht="15" customHeight="1">
      <c r="A97" s="10" t="s">
        <v>1206</v>
      </c>
      <c r="B97" s="10" t="s">
        <v>1207</v>
      </c>
      <c r="C97" s="10" t="s">
        <v>631</v>
      </c>
      <c r="D97" s="10" t="s">
        <v>913</v>
      </c>
      <c r="E97" s="10" t="s">
        <v>914</v>
      </c>
      <c r="F97" s="10" t="s">
        <v>1208</v>
      </c>
      <c r="G97" s="11" t="s">
        <v>1209</v>
      </c>
      <c r="H97" s="12">
        <v>58.5</v>
      </c>
      <c r="I97" s="12">
        <v>40</v>
      </c>
      <c r="J97" s="13">
        <f t="shared" si="2"/>
        <v>98.5</v>
      </c>
      <c r="K97" s="20">
        <v>80.4</v>
      </c>
      <c r="L97" s="17">
        <f t="shared" si="3"/>
        <v>89.45</v>
      </c>
      <c r="M97" s="14">
        <v>4</v>
      </c>
    </row>
    <row r="98" spans="1:13" s="4" customFormat="1" ht="15" customHeight="1">
      <c r="A98" s="10" t="s">
        <v>1595</v>
      </c>
      <c r="B98" s="10" t="s">
        <v>1596</v>
      </c>
      <c r="C98" s="10" t="s">
        <v>631</v>
      </c>
      <c r="D98" s="10" t="s">
        <v>866</v>
      </c>
      <c r="E98" s="10" t="s">
        <v>887</v>
      </c>
      <c r="F98" s="10" t="s">
        <v>1597</v>
      </c>
      <c r="G98" s="11" t="s">
        <v>1598</v>
      </c>
      <c r="H98" s="12">
        <v>53</v>
      </c>
      <c r="I98" s="12">
        <v>40</v>
      </c>
      <c r="J98" s="13">
        <f t="shared" si="2"/>
        <v>93</v>
      </c>
      <c r="K98" s="20">
        <v>87.33</v>
      </c>
      <c r="L98" s="17">
        <f t="shared" si="3"/>
        <v>90.16499999999999</v>
      </c>
      <c r="M98" s="14">
        <v>1</v>
      </c>
    </row>
    <row r="99" spans="1:13" s="4" customFormat="1" ht="15" customHeight="1">
      <c r="A99" s="10" t="s">
        <v>1677</v>
      </c>
      <c r="B99" s="10" t="s">
        <v>1131</v>
      </c>
      <c r="C99" s="10" t="s">
        <v>631</v>
      </c>
      <c r="D99" s="10" t="s">
        <v>866</v>
      </c>
      <c r="E99" s="10" t="s">
        <v>887</v>
      </c>
      <c r="F99" s="10" t="s">
        <v>1132</v>
      </c>
      <c r="G99" s="11" t="s">
        <v>1133</v>
      </c>
      <c r="H99" s="12">
        <v>54</v>
      </c>
      <c r="I99" s="12">
        <v>39</v>
      </c>
      <c r="J99" s="13">
        <f t="shared" si="2"/>
        <v>93</v>
      </c>
      <c r="K99" s="20">
        <v>84.67</v>
      </c>
      <c r="L99" s="17">
        <f t="shared" si="3"/>
        <v>88.83500000000001</v>
      </c>
      <c r="M99" s="14">
        <v>2</v>
      </c>
    </row>
    <row r="100" spans="1:13" s="4" customFormat="1" ht="15" customHeight="1">
      <c r="A100" s="10" t="s">
        <v>409</v>
      </c>
      <c r="B100" s="10" t="s">
        <v>410</v>
      </c>
      <c r="C100" s="10" t="s">
        <v>635</v>
      </c>
      <c r="D100" s="10" t="s">
        <v>866</v>
      </c>
      <c r="E100" s="10" t="s">
        <v>887</v>
      </c>
      <c r="F100" s="10" t="s">
        <v>411</v>
      </c>
      <c r="G100" s="11" t="s">
        <v>412</v>
      </c>
      <c r="H100" s="12">
        <v>55.5</v>
      </c>
      <c r="I100" s="12">
        <v>41</v>
      </c>
      <c r="J100" s="13">
        <f t="shared" si="2"/>
        <v>96.5</v>
      </c>
      <c r="K100" s="20">
        <v>76.33</v>
      </c>
      <c r="L100" s="17">
        <f t="shared" si="3"/>
        <v>86.41499999999999</v>
      </c>
      <c r="M100" s="14">
        <v>3</v>
      </c>
    </row>
    <row r="101" spans="1:13" s="4" customFormat="1" ht="15" customHeight="1">
      <c r="A101" s="10" t="s">
        <v>160</v>
      </c>
      <c r="B101" s="10" t="s">
        <v>161</v>
      </c>
      <c r="C101" s="10" t="s">
        <v>635</v>
      </c>
      <c r="D101" s="10" t="s">
        <v>866</v>
      </c>
      <c r="E101" s="10" t="s">
        <v>887</v>
      </c>
      <c r="F101" s="10" t="s">
        <v>162</v>
      </c>
      <c r="G101" s="11" t="s">
        <v>163</v>
      </c>
      <c r="H101" s="12">
        <v>58</v>
      </c>
      <c r="I101" s="12">
        <v>42</v>
      </c>
      <c r="J101" s="13">
        <f t="shared" si="2"/>
        <v>100</v>
      </c>
      <c r="K101" s="20">
        <v>0</v>
      </c>
      <c r="L101" s="17">
        <f t="shared" si="3"/>
        <v>50</v>
      </c>
      <c r="M101" s="14"/>
    </row>
    <row r="102" spans="1:13" s="4" customFormat="1" ht="15" customHeight="1">
      <c r="A102" s="10" t="s">
        <v>1666</v>
      </c>
      <c r="B102" s="10" t="s">
        <v>1667</v>
      </c>
      <c r="C102" s="10" t="s">
        <v>631</v>
      </c>
      <c r="D102" s="10" t="s">
        <v>866</v>
      </c>
      <c r="E102" s="10" t="s">
        <v>867</v>
      </c>
      <c r="F102" s="10" t="s">
        <v>1668</v>
      </c>
      <c r="G102" s="11" t="s">
        <v>1669</v>
      </c>
      <c r="H102" s="12">
        <v>56</v>
      </c>
      <c r="I102" s="12">
        <v>47</v>
      </c>
      <c r="J102" s="13">
        <f t="shared" si="2"/>
        <v>103</v>
      </c>
      <c r="K102" s="20">
        <v>89.33</v>
      </c>
      <c r="L102" s="17">
        <f t="shared" si="3"/>
        <v>96.16499999999999</v>
      </c>
      <c r="M102" s="14">
        <v>1</v>
      </c>
    </row>
    <row r="103" spans="1:13" s="4" customFormat="1" ht="15" customHeight="1">
      <c r="A103" s="10" t="s">
        <v>1627</v>
      </c>
      <c r="B103" s="10" t="s">
        <v>1628</v>
      </c>
      <c r="C103" s="10" t="s">
        <v>631</v>
      </c>
      <c r="D103" s="10" t="s">
        <v>866</v>
      </c>
      <c r="E103" s="10" t="s">
        <v>867</v>
      </c>
      <c r="F103" s="10" t="s">
        <v>1629</v>
      </c>
      <c r="G103" s="11" t="s">
        <v>1630</v>
      </c>
      <c r="H103" s="12">
        <v>57</v>
      </c>
      <c r="I103" s="12">
        <v>44</v>
      </c>
      <c r="J103" s="13">
        <f t="shared" si="2"/>
        <v>101</v>
      </c>
      <c r="K103" s="20">
        <v>87</v>
      </c>
      <c r="L103" s="17">
        <f t="shared" si="3"/>
        <v>94</v>
      </c>
      <c r="M103" s="14">
        <v>2</v>
      </c>
    </row>
    <row r="104" spans="1:13" s="4" customFormat="1" ht="15" customHeight="1">
      <c r="A104" s="10" t="s">
        <v>1155</v>
      </c>
      <c r="B104" s="10" t="s">
        <v>1156</v>
      </c>
      <c r="C104" s="10" t="s">
        <v>631</v>
      </c>
      <c r="D104" s="10" t="s">
        <v>866</v>
      </c>
      <c r="E104" s="10" t="s">
        <v>867</v>
      </c>
      <c r="F104" s="10" t="s">
        <v>1157</v>
      </c>
      <c r="G104" s="11" t="s">
        <v>1158</v>
      </c>
      <c r="H104" s="12">
        <v>59</v>
      </c>
      <c r="I104" s="12">
        <v>43</v>
      </c>
      <c r="J104" s="13">
        <f t="shared" si="2"/>
        <v>102</v>
      </c>
      <c r="K104" s="20">
        <v>82.33</v>
      </c>
      <c r="L104" s="17">
        <f t="shared" si="3"/>
        <v>92.16499999999999</v>
      </c>
      <c r="M104" s="14">
        <v>3</v>
      </c>
    </row>
    <row r="105" spans="1:13" s="4" customFormat="1" ht="15" customHeight="1">
      <c r="A105" s="10" t="s">
        <v>1233</v>
      </c>
      <c r="B105" s="10" t="s">
        <v>1234</v>
      </c>
      <c r="C105" s="10" t="s">
        <v>635</v>
      </c>
      <c r="D105" s="10" t="s">
        <v>633</v>
      </c>
      <c r="E105" s="10" t="s">
        <v>888</v>
      </c>
      <c r="F105" s="10" t="s">
        <v>1235</v>
      </c>
      <c r="G105" s="11" t="s">
        <v>1236</v>
      </c>
      <c r="H105" s="12">
        <v>59</v>
      </c>
      <c r="I105" s="12">
        <v>45</v>
      </c>
      <c r="J105" s="13">
        <f t="shared" si="2"/>
        <v>104</v>
      </c>
      <c r="K105" s="20">
        <v>90.8</v>
      </c>
      <c r="L105" s="17">
        <f t="shared" si="3"/>
        <v>97.4</v>
      </c>
      <c r="M105" s="14">
        <v>1</v>
      </c>
    </row>
    <row r="106" spans="1:13" s="4" customFormat="1" ht="15" customHeight="1">
      <c r="A106" s="10" t="s">
        <v>88</v>
      </c>
      <c r="B106" s="10" t="s">
        <v>89</v>
      </c>
      <c r="C106" s="10" t="s">
        <v>631</v>
      </c>
      <c r="D106" s="10" t="s">
        <v>633</v>
      </c>
      <c r="E106" s="10" t="s">
        <v>888</v>
      </c>
      <c r="F106" s="10" t="s">
        <v>90</v>
      </c>
      <c r="G106" s="11" t="s">
        <v>91</v>
      </c>
      <c r="H106" s="12">
        <v>61.5</v>
      </c>
      <c r="I106" s="12">
        <v>42</v>
      </c>
      <c r="J106" s="13">
        <f t="shared" si="2"/>
        <v>103.5</v>
      </c>
      <c r="K106" s="20">
        <v>89.2</v>
      </c>
      <c r="L106" s="17">
        <f t="shared" si="3"/>
        <v>96.35</v>
      </c>
      <c r="M106" s="14">
        <v>2</v>
      </c>
    </row>
    <row r="107" spans="1:13" s="4" customFormat="1" ht="15" customHeight="1">
      <c r="A107" s="10" t="s">
        <v>1214</v>
      </c>
      <c r="B107" s="10" t="s">
        <v>1215</v>
      </c>
      <c r="C107" s="10" t="s">
        <v>635</v>
      </c>
      <c r="D107" s="10" t="s">
        <v>633</v>
      </c>
      <c r="E107" s="10" t="s">
        <v>888</v>
      </c>
      <c r="F107" s="10" t="s">
        <v>1216</v>
      </c>
      <c r="G107" s="11" t="s">
        <v>1217</v>
      </c>
      <c r="H107" s="12">
        <v>59</v>
      </c>
      <c r="I107" s="12">
        <v>46</v>
      </c>
      <c r="J107" s="13">
        <f t="shared" si="2"/>
        <v>105</v>
      </c>
      <c r="K107" s="20">
        <v>85.2</v>
      </c>
      <c r="L107" s="17">
        <f t="shared" si="3"/>
        <v>95.1</v>
      </c>
      <c r="M107" s="14">
        <v>3</v>
      </c>
    </row>
    <row r="108" spans="1:13" s="4" customFormat="1" ht="15" customHeight="1">
      <c r="A108" s="10" t="s">
        <v>1108</v>
      </c>
      <c r="B108" s="10" t="s">
        <v>1109</v>
      </c>
      <c r="C108" s="10" t="s">
        <v>631</v>
      </c>
      <c r="D108" s="10" t="s">
        <v>633</v>
      </c>
      <c r="E108" s="10" t="s">
        <v>888</v>
      </c>
      <c r="F108" s="10" t="s">
        <v>1110</v>
      </c>
      <c r="G108" s="11" t="s">
        <v>1111</v>
      </c>
      <c r="H108" s="12">
        <v>66.5</v>
      </c>
      <c r="I108" s="12">
        <v>40</v>
      </c>
      <c r="J108" s="13">
        <f t="shared" si="2"/>
        <v>106.5</v>
      </c>
      <c r="K108" s="20">
        <v>83.2</v>
      </c>
      <c r="L108" s="17">
        <f t="shared" si="3"/>
        <v>94.85</v>
      </c>
      <c r="M108" s="14">
        <v>4</v>
      </c>
    </row>
    <row r="109" spans="1:13" s="4" customFormat="1" ht="15" customHeight="1">
      <c r="A109" s="10" t="s">
        <v>1116</v>
      </c>
      <c r="B109" s="10" t="s">
        <v>1117</v>
      </c>
      <c r="C109" s="10" t="s">
        <v>631</v>
      </c>
      <c r="D109" s="10" t="s">
        <v>633</v>
      </c>
      <c r="E109" s="10" t="s">
        <v>888</v>
      </c>
      <c r="F109" s="10" t="s">
        <v>1118</v>
      </c>
      <c r="G109" s="11" t="s">
        <v>1119</v>
      </c>
      <c r="H109" s="12">
        <v>60.5</v>
      </c>
      <c r="I109" s="12">
        <v>42</v>
      </c>
      <c r="J109" s="13">
        <f t="shared" si="2"/>
        <v>102.5</v>
      </c>
      <c r="K109" s="20">
        <v>86.6</v>
      </c>
      <c r="L109" s="17">
        <f t="shared" si="3"/>
        <v>94.55</v>
      </c>
      <c r="M109" s="14">
        <v>5</v>
      </c>
    </row>
    <row r="110" spans="1:13" s="4" customFormat="1" ht="15" customHeight="1">
      <c r="A110" s="10" t="s">
        <v>966</v>
      </c>
      <c r="B110" s="10" t="s">
        <v>967</v>
      </c>
      <c r="C110" s="10" t="s">
        <v>635</v>
      </c>
      <c r="D110" s="10" t="s">
        <v>633</v>
      </c>
      <c r="E110" s="10" t="s">
        <v>888</v>
      </c>
      <c r="F110" s="10" t="s">
        <v>968</v>
      </c>
      <c r="G110" s="11" t="s">
        <v>969</v>
      </c>
      <c r="H110" s="12">
        <v>68.5</v>
      </c>
      <c r="I110" s="12">
        <v>38</v>
      </c>
      <c r="J110" s="13">
        <f t="shared" si="2"/>
        <v>106.5</v>
      </c>
      <c r="K110" s="20">
        <v>80.2</v>
      </c>
      <c r="L110" s="17">
        <f t="shared" si="3"/>
        <v>93.35</v>
      </c>
      <c r="M110" s="14">
        <v>6</v>
      </c>
    </row>
    <row r="111" spans="1:13" s="4" customFormat="1" ht="15" customHeight="1">
      <c r="A111" s="10" t="s">
        <v>1568</v>
      </c>
      <c r="B111" s="10" t="s">
        <v>1569</v>
      </c>
      <c r="C111" s="10" t="s">
        <v>635</v>
      </c>
      <c r="D111" s="10" t="s">
        <v>633</v>
      </c>
      <c r="E111" s="10" t="s">
        <v>888</v>
      </c>
      <c r="F111" s="10" t="s">
        <v>1570</v>
      </c>
      <c r="G111" s="11" t="s">
        <v>1571</v>
      </c>
      <c r="H111" s="12">
        <v>59.5</v>
      </c>
      <c r="I111" s="12">
        <v>41</v>
      </c>
      <c r="J111" s="13">
        <f t="shared" si="2"/>
        <v>100.5</v>
      </c>
      <c r="K111" s="20">
        <v>85.8</v>
      </c>
      <c r="L111" s="17">
        <f t="shared" si="3"/>
        <v>93.15</v>
      </c>
      <c r="M111" s="14">
        <v>7</v>
      </c>
    </row>
    <row r="112" spans="1:13" s="4" customFormat="1" ht="15" customHeight="1">
      <c r="A112" s="10" t="s">
        <v>1237</v>
      </c>
      <c r="B112" s="10" t="s">
        <v>1238</v>
      </c>
      <c r="C112" s="10" t="s">
        <v>635</v>
      </c>
      <c r="D112" s="10" t="s">
        <v>633</v>
      </c>
      <c r="E112" s="10" t="s">
        <v>888</v>
      </c>
      <c r="F112" s="10" t="s">
        <v>1239</v>
      </c>
      <c r="G112" s="11" t="s">
        <v>1240</v>
      </c>
      <c r="H112" s="12">
        <v>58</v>
      </c>
      <c r="I112" s="12">
        <v>44</v>
      </c>
      <c r="J112" s="13">
        <f t="shared" si="2"/>
        <v>102</v>
      </c>
      <c r="K112" s="20">
        <v>82.8</v>
      </c>
      <c r="L112" s="17">
        <f t="shared" si="3"/>
        <v>92.4</v>
      </c>
      <c r="M112" s="14">
        <v>8</v>
      </c>
    </row>
    <row r="113" spans="1:13" s="4" customFormat="1" ht="15" customHeight="1">
      <c r="A113" s="10" t="s">
        <v>1894</v>
      </c>
      <c r="B113" s="10" t="s">
        <v>1895</v>
      </c>
      <c r="C113" s="10" t="s">
        <v>635</v>
      </c>
      <c r="D113" s="10" t="s">
        <v>633</v>
      </c>
      <c r="E113" s="10" t="s">
        <v>888</v>
      </c>
      <c r="F113" s="10" t="s">
        <v>1896</v>
      </c>
      <c r="G113" s="11" t="s">
        <v>1897</v>
      </c>
      <c r="H113" s="12">
        <v>59</v>
      </c>
      <c r="I113" s="12">
        <v>42</v>
      </c>
      <c r="J113" s="13">
        <f t="shared" si="2"/>
        <v>101</v>
      </c>
      <c r="K113" s="20">
        <v>80.8</v>
      </c>
      <c r="L113" s="17">
        <f t="shared" si="3"/>
        <v>90.9</v>
      </c>
      <c r="M113" s="14">
        <v>9</v>
      </c>
    </row>
    <row r="114" spans="1:13" s="4" customFormat="1" ht="15" customHeight="1">
      <c r="A114" s="10" t="s">
        <v>1572</v>
      </c>
      <c r="B114" s="10" t="s">
        <v>1573</v>
      </c>
      <c r="C114" s="10" t="s">
        <v>631</v>
      </c>
      <c r="D114" s="10" t="s">
        <v>633</v>
      </c>
      <c r="E114" s="10" t="s">
        <v>888</v>
      </c>
      <c r="F114" s="10" t="s">
        <v>1574</v>
      </c>
      <c r="G114" s="11" t="s">
        <v>1575</v>
      </c>
      <c r="H114" s="12">
        <v>56.5</v>
      </c>
      <c r="I114" s="12">
        <v>44</v>
      </c>
      <c r="J114" s="13">
        <f t="shared" si="2"/>
        <v>100.5</v>
      </c>
      <c r="K114" s="20">
        <v>0</v>
      </c>
      <c r="L114" s="17">
        <f t="shared" si="3"/>
        <v>50.25</v>
      </c>
      <c r="M114" s="14"/>
    </row>
    <row r="115" spans="1:13" s="4" customFormat="1" ht="15" customHeight="1">
      <c r="A115" s="10" t="s">
        <v>1576</v>
      </c>
      <c r="B115" s="10" t="s">
        <v>1577</v>
      </c>
      <c r="C115" s="10" t="s">
        <v>635</v>
      </c>
      <c r="D115" s="10" t="s">
        <v>633</v>
      </c>
      <c r="E115" s="10" t="s">
        <v>888</v>
      </c>
      <c r="F115" s="10" t="s">
        <v>1578</v>
      </c>
      <c r="G115" s="11" t="s">
        <v>1579</v>
      </c>
      <c r="H115" s="12">
        <v>58.5</v>
      </c>
      <c r="I115" s="12">
        <v>42</v>
      </c>
      <c r="J115" s="13">
        <f t="shared" si="2"/>
        <v>100.5</v>
      </c>
      <c r="K115" s="20">
        <v>0</v>
      </c>
      <c r="L115" s="17">
        <f t="shared" si="3"/>
        <v>50.25</v>
      </c>
      <c r="M115" s="14"/>
    </row>
    <row r="116" spans="1:13" s="4" customFormat="1" ht="15" customHeight="1">
      <c r="A116" s="10" t="s">
        <v>1580</v>
      </c>
      <c r="B116" s="10" t="s">
        <v>1581</v>
      </c>
      <c r="C116" s="10" t="s">
        <v>631</v>
      </c>
      <c r="D116" s="10" t="s">
        <v>633</v>
      </c>
      <c r="E116" s="10" t="s">
        <v>888</v>
      </c>
      <c r="F116" s="10" t="s">
        <v>1582</v>
      </c>
      <c r="G116" s="11" t="s">
        <v>1583</v>
      </c>
      <c r="H116" s="12">
        <v>61.5</v>
      </c>
      <c r="I116" s="12">
        <v>39</v>
      </c>
      <c r="J116" s="13">
        <f t="shared" si="2"/>
        <v>100.5</v>
      </c>
      <c r="K116" s="20">
        <v>0</v>
      </c>
      <c r="L116" s="17">
        <f t="shared" si="3"/>
        <v>50.25</v>
      </c>
      <c r="M116" s="14"/>
    </row>
    <row r="117" spans="1:13" s="4" customFormat="1" ht="15" customHeight="1">
      <c r="A117" s="10" t="s">
        <v>486</v>
      </c>
      <c r="B117" s="10" t="s">
        <v>303</v>
      </c>
      <c r="C117" s="10" t="s">
        <v>635</v>
      </c>
      <c r="D117" s="10" t="s">
        <v>633</v>
      </c>
      <c r="E117" s="10" t="s">
        <v>634</v>
      </c>
      <c r="F117" s="10" t="s">
        <v>487</v>
      </c>
      <c r="G117" s="11" t="s">
        <v>304</v>
      </c>
      <c r="H117" s="12">
        <v>51</v>
      </c>
      <c r="I117" s="12">
        <v>40</v>
      </c>
      <c r="J117" s="13">
        <f t="shared" si="2"/>
        <v>91</v>
      </c>
      <c r="K117" s="20">
        <v>85.6</v>
      </c>
      <c r="L117" s="17">
        <f t="shared" si="3"/>
        <v>88.3</v>
      </c>
      <c r="M117" s="14">
        <v>1</v>
      </c>
    </row>
    <row r="118" spans="1:13" s="4" customFormat="1" ht="15" customHeight="1">
      <c r="A118" s="10" t="s">
        <v>732</v>
      </c>
      <c r="B118" s="10" t="s">
        <v>733</v>
      </c>
      <c r="C118" s="10" t="s">
        <v>635</v>
      </c>
      <c r="D118" s="10" t="s">
        <v>633</v>
      </c>
      <c r="E118" s="10" t="s">
        <v>634</v>
      </c>
      <c r="F118" s="10" t="s">
        <v>734</v>
      </c>
      <c r="G118" s="11" t="s">
        <v>735</v>
      </c>
      <c r="H118" s="12">
        <v>45.5</v>
      </c>
      <c r="I118" s="12">
        <v>43</v>
      </c>
      <c r="J118" s="13">
        <f t="shared" si="2"/>
        <v>88.5</v>
      </c>
      <c r="K118" s="20">
        <v>85.6</v>
      </c>
      <c r="L118" s="17">
        <f t="shared" si="3"/>
        <v>87.05</v>
      </c>
      <c r="M118" s="14">
        <v>2</v>
      </c>
    </row>
    <row r="119" spans="1:13" s="4" customFormat="1" ht="15" customHeight="1">
      <c r="A119" s="10" t="s">
        <v>152</v>
      </c>
      <c r="B119" s="10" t="s">
        <v>153</v>
      </c>
      <c r="C119" s="10" t="s">
        <v>635</v>
      </c>
      <c r="D119" s="10" t="s">
        <v>633</v>
      </c>
      <c r="E119" s="10" t="s">
        <v>634</v>
      </c>
      <c r="F119" s="10" t="s">
        <v>154</v>
      </c>
      <c r="G119" s="11" t="s">
        <v>155</v>
      </c>
      <c r="H119" s="12">
        <v>48</v>
      </c>
      <c r="I119" s="12">
        <v>37</v>
      </c>
      <c r="J119" s="13">
        <f t="shared" si="2"/>
        <v>85</v>
      </c>
      <c r="K119" s="20">
        <v>83.4</v>
      </c>
      <c r="L119" s="17">
        <f t="shared" si="3"/>
        <v>84.2</v>
      </c>
      <c r="M119" s="14">
        <v>3</v>
      </c>
    </row>
    <row r="120" spans="1:13" s="4" customFormat="1" ht="15" customHeight="1">
      <c r="A120" s="10" t="s">
        <v>254</v>
      </c>
      <c r="B120" s="10" t="s">
        <v>120</v>
      </c>
      <c r="C120" s="10" t="s">
        <v>635</v>
      </c>
      <c r="D120" s="10" t="s">
        <v>633</v>
      </c>
      <c r="E120" s="10" t="s">
        <v>634</v>
      </c>
      <c r="F120" s="10" t="s">
        <v>121</v>
      </c>
      <c r="G120" s="11" t="s">
        <v>122</v>
      </c>
      <c r="H120" s="12">
        <v>49.5</v>
      </c>
      <c r="I120" s="12">
        <v>36</v>
      </c>
      <c r="J120" s="13">
        <f t="shared" si="2"/>
        <v>85.5</v>
      </c>
      <c r="K120" s="20">
        <v>82.6</v>
      </c>
      <c r="L120" s="17">
        <f t="shared" si="3"/>
        <v>84.05</v>
      </c>
      <c r="M120" s="14">
        <v>4</v>
      </c>
    </row>
    <row r="121" spans="1:13" s="4" customFormat="1" ht="15" customHeight="1">
      <c r="A121" s="10" t="s">
        <v>1584</v>
      </c>
      <c r="B121" s="10" t="s">
        <v>1585</v>
      </c>
      <c r="C121" s="10" t="s">
        <v>631</v>
      </c>
      <c r="D121" s="10" t="s">
        <v>633</v>
      </c>
      <c r="E121" s="10" t="s">
        <v>634</v>
      </c>
      <c r="F121" s="10" t="s">
        <v>1586</v>
      </c>
      <c r="G121" s="11" t="s">
        <v>1587</v>
      </c>
      <c r="H121" s="12">
        <v>46.5</v>
      </c>
      <c r="I121" s="12">
        <v>36</v>
      </c>
      <c r="J121" s="13">
        <f t="shared" si="2"/>
        <v>82.5</v>
      </c>
      <c r="K121" s="20">
        <v>81.2</v>
      </c>
      <c r="L121" s="17">
        <f t="shared" si="3"/>
        <v>81.85</v>
      </c>
      <c r="M121" s="14">
        <v>5</v>
      </c>
    </row>
    <row r="122" spans="1:13" s="4" customFormat="1" ht="15" customHeight="1">
      <c r="A122" s="10" t="s">
        <v>202</v>
      </c>
      <c r="B122" s="10" t="s">
        <v>203</v>
      </c>
      <c r="C122" s="10" t="s">
        <v>631</v>
      </c>
      <c r="D122" s="10" t="s">
        <v>633</v>
      </c>
      <c r="E122" s="10" t="s">
        <v>634</v>
      </c>
      <c r="F122" s="10" t="s">
        <v>204</v>
      </c>
      <c r="G122" s="11" t="s">
        <v>205</v>
      </c>
      <c r="H122" s="12">
        <v>50</v>
      </c>
      <c r="I122" s="12">
        <v>39</v>
      </c>
      <c r="J122" s="13">
        <f t="shared" si="2"/>
        <v>89</v>
      </c>
      <c r="K122" s="20">
        <v>0</v>
      </c>
      <c r="L122" s="17">
        <f t="shared" si="3"/>
        <v>44.5</v>
      </c>
      <c r="M122" s="14"/>
    </row>
    <row r="123" spans="1:13" s="4" customFormat="1" ht="15" customHeight="1">
      <c r="A123" s="10" t="s">
        <v>605</v>
      </c>
      <c r="B123" s="10" t="s">
        <v>1564</v>
      </c>
      <c r="C123" s="10" t="s">
        <v>631</v>
      </c>
      <c r="D123" s="10" t="s">
        <v>892</v>
      </c>
      <c r="E123" s="10" t="s">
        <v>613</v>
      </c>
      <c r="F123" s="10" t="s">
        <v>1565</v>
      </c>
      <c r="G123" s="11" t="s">
        <v>1566</v>
      </c>
      <c r="H123" s="15">
        <v>60</v>
      </c>
      <c r="I123" s="12">
        <v>37</v>
      </c>
      <c r="J123" s="13">
        <f t="shared" si="2"/>
        <v>97</v>
      </c>
      <c r="K123" s="20">
        <v>105.3</v>
      </c>
      <c r="L123" s="17">
        <f t="shared" si="3"/>
        <v>101.15</v>
      </c>
      <c r="M123" s="14">
        <v>1</v>
      </c>
    </row>
    <row r="124" spans="1:13" s="4" customFormat="1" ht="15" customHeight="1">
      <c r="A124" s="10" t="s">
        <v>568</v>
      </c>
      <c r="B124" s="10" t="s">
        <v>1260</v>
      </c>
      <c r="C124" s="10" t="s">
        <v>631</v>
      </c>
      <c r="D124" s="10" t="s">
        <v>892</v>
      </c>
      <c r="E124" s="10" t="s">
        <v>613</v>
      </c>
      <c r="F124" s="10" t="s">
        <v>1261</v>
      </c>
      <c r="G124" s="11" t="s">
        <v>1262</v>
      </c>
      <c r="H124" s="15">
        <v>59</v>
      </c>
      <c r="I124" s="12">
        <v>35</v>
      </c>
      <c r="J124" s="13">
        <f t="shared" si="2"/>
        <v>94</v>
      </c>
      <c r="K124" s="20">
        <v>103.6</v>
      </c>
      <c r="L124" s="17">
        <f t="shared" si="3"/>
        <v>98.8</v>
      </c>
      <c r="M124" s="14">
        <v>2</v>
      </c>
    </row>
    <row r="125" spans="1:13" s="4" customFormat="1" ht="15" customHeight="1">
      <c r="A125" s="10" t="s">
        <v>1886</v>
      </c>
      <c r="B125" s="10" t="s">
        <v>1887</v>
      </c>
      <c r="C125" s="10" t="s">
        <v>631</v>
      </c>
      <c r="D125" s="10" t="s">
        <v>892</v>
      </c>
      <c r="E125" s="10" t="s">
        <v>613</v>
      </c>
      <c r="F125" s="10" t="s">
        <v>1888</v>
      </c>
      <c r="G125" s="11" t="s">
        <v>1889</v>
      </c>
      <c r="H125" s="15">
        <v>58</v>
      </c>
      <c r="I125" s="12">
        <v>35</v>
      </c>
      <c r="J125" s="13">
        <f t="shared" si="2"/>
        <v>93</v>
      </c>
      <c r="K125" s="20">
        <v>96.43</v>
      </c>
      <c r="L125" s="17">
        <f t="shared" si="3"/>
        <v>94.715</v>
      </c>
      <c r="M125" s="14">
        <v>3</v>
      </c>
    </row>
    <row r="126" spans="1:13" s="4" customFormat="1" ht="15" customHeight="1">
      <c r="A126" s="10" t="s">
        <v>1834</v>
      </c>
      <c r="B126" s="10" t="s">
        <v>1835</v>
      </c>
      <c r="C126" s="10" t="s">
        <v>631</v>
      </c>
      <c r="D126" s="10" t="s">
        <v>892</v>
      </c>
      <c r="E126" s="10" t="s">
        <v>613</v>
      </c>
      <c r="F126" s="10" t="s">
        <v>1836</v>
      </c>
      <c r="G126" s="11" t="s">
        <v>1837</v>
      </c>
      <c r="H126" s="15">
        <v>54</v>
      </c>
      <c r="I126" s="12">
        <v>39</v>
      </c>
      <c r="J126" s="13">
        <f t="shared" si="2"/>
        <v>93</v>
      </c>
      <c r="K126" s="20">
        <v>88.87</v>
      </c>
      <c r="L126" s="17">
        <f t="shared" si="3"/>
        <v>90.935</v>
      </c>
      <c r="M126" s="14">
        <v>4</v>
      </c>
    </row>
    <row r="127" spans="1:13" s="4" customFormat="1" ht="15" customHeight="1">
      <c r="A127" s="10" t="s">
        <v>1256</v>
      </c>
      <c r="B127" s="10" t="s">
        <v>1257</v>
      </c>
      <c r="C127" s="10" t="s">
        <v>631</v>
      </c>
      <c r="D127" s="10" t="s">
        <v>892</v>
      </c>
      <c r="E127" s="10" t="s">
        <v>893</v>
      </c>
      <c r="F127" s="10" t="s">
        <v>1258</v>
      </c>
      <c r="G127" s="11" t="s">
        <v>1259</v>
      </c>
      <c r="H127" s="15">
        <v>42</v>
      </c>
      <c r="I127" s="12">
        <v>42</v>
      </c>
      <c r="J127" s="13">
        <f t="shared" si="2"/>
        <v>84</v>
      </c>
      <c r="K127" s="20">
        <v>115.17</v>
      </c>
      <c r="L127" s="17">
        <f t="shared" si="3"/>
        <v>99.58500000000001</v>
      </c>
      <c r="M127" s="14">
        <v>1</v>
      </c>
    </row>
    <row r="128" spans="1:13" s="4" customFormat="1" ht="15" customHeight="1">
      <c r="A128" s="10" t="s">
        <v>1781</v>
      </c>
      <c r="B128" s="10" t="s">
        <v>1782</v>
      </c>
      <c r="C128" s="10" t="s">
        <v>631</v>
      </c>
      <c r="D128" s="10" t="s">
        <v>892</v>
      </c>
      <c r="E128" s="10" t="s">
        <v>893</v>
      </c>
      <c r="F128" s="10" t="s">
        <v>1783</v>
      </c>
      <c r="G128" s="11" t="s">
        <v>1784</v>
      </c>
      <c r="H128" s="15">
        <v>45</v>
      </c>
      <c r="I128" s="12">
        <v>45</v>
      </c>
      <c r="J128" s="13">
        <f t="shared" si="2"/>
        <v>90</v>
      </c>
      <c r="K128" s="20">
        <v>108.37</v>
      </c>
      <c r="L128" s="17">
        <f t="shared" si="3"/>
        <v>99.185</v>
      </c>
      <c r="M128" s="14">
        <v>2</v>
      </c>
    </row>
    <row r="129" spans="1:13" s="4" customFormat="1" ht="15" customHeight="1">
      <c r="A129" s="10" t="s">
        <v>1306</v>
      </c>
      <c r="B129" s="10" t="s">
        <v>1307</v>
      </c>
      <c r="C129" s="10" t="s">
        <v>631</v>
      </c>
      <c r="D129" s="10" t="s">
        <v>892</v>
      </c>
      <c r="E129" s="10" t="s">
        <v>893</v>
      </c>
      <c r="F129" s="10" t="s">
        <v>1308</v>
      </c>
      <c r="G129" s="11" t="s">
        <v>1309</v>
      </c>
      <c r="H129" s="15">
        <v>41</v>
      </c>
      <c r="I129" s="12">
        <v>42</v>
      </c>
      <c r="J129" s="13">
        <f t="shared" si="2"/>
        <v>83</v>
      </c>
      <c r="K129" s="20">
        <v>111.13</v>
      </c>
      <c r="L129" s="17">
        <f t="shared" si="3"/>
        <v>97.065</v>
      </c>
      <c r="M129" s="14">
        <v>3</v>
      </c>
    </row>
    <row r="130" spans="1:13" s="4" customFormat="1" ht="15" customHeight="1">
      <c r="A130" s="10" t="s">
        <v>1310</v>
      </c>
      <c r="B130" s="10" t="s">
        <v>1311</v>
      </c>
      <c r="C130" s="10" t="s">
        <v>631</v>
      </c>
      <c r="D130" s="10" t="s">
        <v>892</v>
      </c>
      <c r="E130" s="10" t="s">
        <v>893</v>
      </c>
      <c r="F130" s="10" t="s">
        <v>1312</v>
      </c>
      <c r="G130" s="11" t="s">
        <v>1313</v>
      </c>
      <c r="H130" s="15">
        <v>39</v>
      </c>
      <c r="I130" s="12">
        <v>42</v>
      </c>
      <c r="J130" s="13">
        <f t="shared" si="2"/>
        <v>81</v>
      </c>
      <c r="K130" s="20">
        <v>108.43</v>
      </c>
      <c r="L130" s="17">
        <f t="shared" si="3"/>
        <v>94.715</v>
      </c>
      <c r="M130" s="14">
        <v>4</v>
      </c>
    </row>
    <row r="131" spans="1:13" s="4" customFormat="1" ht="15" customHeight="1">
      <c r="A131" s="10" t="s">
        <v>1318</v>
      </c>
      <c r="B131" s="10" t="s">
        <v>1319</v>
      </c>
      <c r="C131" s="10" t="s">
        <v>635</v>
      </c>
      <c r="D131" s="10" t="s">
        <v>892</v>
      </c>
      <c r="E131" s="10" t="s">
        <v>893</v>
      </c>
      <c r="F131" s="10" t="s">
        <v>1320</v>
      </c>
      <c r="G131" s="11" t="s">
        <v>1321</v>
      </c>
      <c r="H131" s="15">
        <v>43</v>
      </c>
      <c r="I131" s="12">
        <v>38</v>
      </c>
      <c r="J131" s="13">
        <f aca="true" t="shared" si="4" ref="J131:J194">H131+I131</f>
        <v>81</v>
      </c>
      <c r="K131" s="20">
        <v>107.4</v>
      </c>
      <c r="L131" s="17">
        <f aca="true" t="shared" si="5" ref="L131:L194">J131*0.5+K131*0.5</f>
        <v>94.2</v>
      </c>
      <c r="M131" s="14">
        <v>5</v>
      </c>
    </row>
    <row r="132" spans="1:13" s="4" customFormat="1" ht="15" customHeight="1">
      <c r="A132" s="10" t="s">
        <v>1314</v>
      </c>
      <c r="B132" s="10" t="s">
        <v>1315</v>
      </c>
      <c r="C132" s="10" t="s">
        <v>631</v>
      </c>
      <c r="D132" s="10" t="s">
        <v>892</v>
      </c>
      <c r="E132" s="10" t="s">
        <v>893</v>
      </c>
      <c r="F132" s="10" t="s">
        <v>1316</v>
      </c>
      <c r="G132" s="11" t="s">
        <v>1317</v>
      </c>
      <c r="H132" s="15">
        <v>38</v>
      </c>
      <c r="I132" s="12">
        <v>43</v>
      </c>
      <c r="J132" s="13">
        <f t="shared" si="4"/>
        <v>81</v>
      </c>
      <c r="K132" s="20">
        <v>99.83</v>
      </c>
      <c r="L132" s="17">
        <f t="shared" si="5"/>
        <v>90.41499999999999</v>
      </c>
      <c r="M132" s="14">
        <v>6</v>
      </c>
    </row>
    <row r="133" spans="1:13" s="4" customFormat="1" ht="15" customHeight="1">
      <c r="A133" s="10" t="s">
        <v>820</v>
      </c>
      <c r="B133" s="10" t="s">
        <v>821</v>
      </c>
      <c r="C133" s="10" t="s">
        <v>631</v>
      </c>
      <c r="D133" s="10" t="s">
        <v>892</v>
      </c>
      <c r="E133" s="10" t="s">
        <v>893</v>
      </c>
      <c r="F133" s="10" t="s">
        <v>822</v>
      </c>
      <c r="G133" s="11" t="s">
        <v>823</v>
      </c>
      <c r="H133" s="15">
        <v>43</v>
      </c>
      <c r="I133" s="12">
        <v>42</v>
      </c>
      <c r="J133" s="13">
        <f t="shared" si="4"/>
        <v>85</v>
      </c>
      <c r="K133" s="20">
        <v>0</v>
      </c>
      <c r="L133" s="17">
        <f t="shared" si="5"/>
        <v>42.5</v>
      </c>
      <c r="M133" s="14"/>
    </row>
    <row r="134" spans="1:13" s="4" customFormat="1" ht="14.25" customHeight="1">
      <c r="A134" s="10" t="s">
        <v>260</v>
      </c>
      <c r="B134" s="10" t="s">
        <v>261</v>
      </c>
      <c r="C134" s="10" t="s">
        <v>631</v>
      </c>
      <c r="D134" s="10" t="s">
        <v>871</v>
      </c>
      <c r="E134" s="10" t="s">
        <v>872</v>
      </c>
      <c r="F134" s="10" t="s">
        <v>262</v>
      </c>
      <c r="G134" s="11" t="s">
        <v>263</v>
      </c>
      <c r="H134" s="15">
        <v>57</v>
      </c>
      <c r="I134" s="15">
        <v>34.6</v>
      </c>
      <c r="J134" s="13">
        <f t="shared" si="4"/>
        <v>91.6</v>
      </c>
      <c r="K134" s="20">
        <v>77.4</v>
      </c>
      <c r="L134" s="17">
        <f t="shared" si="5"/>
        <v>84.5</v>
      </c>
      <c r="M134" s="14">
        <v>1</v>
      </c>
    </row>
    <row r="135" spans="1:13" s="4" customFormat="1" ht="13.5" customHeight="1">
      <c r="A135" s="10" t="s">
        <v>1020</v>
      </c>
      <c r="B135" s="10" t="s">
        <v>1021</v>
      </c>
      <c r="C135" s="10" t="s">
        <v>631</v>
      </c>
      <c r="D135" s="10" t="s">
        <v>871</v>
      </c>
      <c r="E135" s="10" t="s">
        <v>872</v>
      </c>
      <c r="F135" s="10" t="s">
        <v>1022</v>
      </c>
      <c r="G135" s="11" t="s">
        <v>1023</v>
      </c>
      <c r="H135" s="15">
        <v>56</v>
      </c>
      <c r="I135" s="15">
        <v>35.2</v>
      </c>
      <c r="J135" s="13">
        <f t="shared" si="4"/>
        <v>91.2</v>
      </c>
      <c r="K135" s="20">
        <v>71.8</v>
      </c>
      <c r="L135" s="17">
        <f t="shared" si="5"/>
        <v>81.5</v>
      </c>
      <c r="M135" s="14">
        <v>2</v>
      </c>
    </row>
    <row r="136" spans="1:13" s="4" customFormat="1" ht="15" customHeight="1">
      <c r="A136" s="10" t="s">
        <v>381</v>
      </c>
      <c r="B136" s="10" t="s">
        <v>702</v>
      </c>
      <c r="C136" s="10" t="s">
        <v>631</v>
      </c>
      <c r="D136" s="10" t="s">
        <v>871</v>
      </c>
      <c r="E136" s="10" t="s">
        <v>872</v>
      </c>
      <c r="F136" s="10" t="s">
        <v>703</v>
      </c>
      <c r="G136" s="11" t="s">
        <v>704</v>
      </c>
      <c r="H136" s="15">
        <v>58</v>
      </c>
      <c r="I136" s="15">
        <v>35.9</v>
      </c>
      <c r="J136" s="13">
        <f t="shared" si="4"/>
        <v>93.9</v>
      </c>
      <c r="K136" s="20">
        <v>65.6</v>
      </c>
      <c r="L136" s="17">
        <f t="shared" si="5"/>
        <v>79.75</v>
      </c>
      <c r="M136" s="14">
        <v>3</v>
      </c>
    </row>
    <row r="137" spans="1:13" s="4" customFormat="1" ht="15" customHeight="1">
      <c r="A137" s="10" t="s">
        <v>713</v>
      </c>
      <c r="B137" s="10" t="s">
        <v>714</v>
      </c>
      <c r="C137" s="10" t="s">
        <v>631</v>
      </c>
      <c r="D137" s="10" t="s">
        <v>871</v>
      </c>
      <c r="E137" s="10" t="s">
        <v>872</v>
      </c>
      <c r="F137" s="10" t="s">
        <v>715</v>
      </c>
      <c r="G137" s="11" t="s">
        <v>716</v>
      </c>
      <c r="H137" s="15">
        <v>56</v>
      </c>
      <c r="I137" s="15">
        <v>34.9</v>
      </c>
      <c r="J137" s="13">
        <f t="shared" si="4"/>
        <v>90.9</v>
      </c>
      <c r="K137" s="20">
        <v>64</v>
      </c>
      <c r="L137" s="17">
        <f t="shared" si="5"/>
        <v>77.45</v>
      </c>
      <c r="M137" s="14">
        <v>4</v>
      </c>
    </row>
    <row r="138" spans="1:13" s="4" customFormat="1" ht="15" customHeight="1">
      <c r="A138" s="10" t="s">
        <v>895</v>
      </c>
      <c r="B138" s="10" t="s">
        <v>1105</v>
      </c>
      <c r="C138" s="10" t="s">
        <v>631</v>
      </c>
      <c r="D138" s="10" t="s">
        <v>871</v>
      </c>
      <c r="E138" s="10" t="s">
        <v>872</v>
      </c>
      <c r="F138" s="10" t="s">
        <v>1106</v>
      </c>
      <c r="G138" s="11" t="s">
        <v>1107</v>
      </c>
      <c r="H138" s="15">
        <v>53</v>
      </c>
      <c r="I138" s="15">
        <v>37.4</v>
      </c>
      <c r="J138" s="13">
        <f t="shared" si="4"/>
        <v>90.4</v>
      </c>
      <c r="K138" s="20">
        <v>58</v>
      </c>
      <c r="L138" s="17">
        <f t="shared" si="5"/>
        <v>74.2</v>
      </c>
      <c r="M138" s="14">
        <v>5</v>
      </c>
    </row>
    <row r="139" spans="1:13" s="4" customFormat="1" ht="15" customHeight="1">
      <c r="A139" s="10" t="s">
        <v>468</v>
      </c>
      <c r="B139" s="10" t="s">
        <v>469</v>
      </c>
      <c r="C139" s="10" t="s">
        <v>635</v>
      </c>
      <c r="D139" s="10" t="s">
        <v>658</v>
      </c>
      <c r="E139" s="10" t="s">
        <v>659</v>
      </c>
      <c r="F139" s="10" t="s">
        <v>470</v>
      </c>
      <c r="G139" s="11" t="s">
        <v>471</v>
      </c>
      <c r="H139" s="12">
        <v>37.5</v>
      </c>
      <c r="I139" s="12">
        <v>34</v>
      </c>
      <c r="J139" s="13">
        <f t="shared" si="4"/>
        <v>71.5</v>
      </c>
      <c r="K139" s="20">
        <v>78.67</v>
      </c>
      <c r="L139" s="17">
        <f t="shared" si="5"/>
        <v>75.08500000000001</v>
      </c>
      <c r="M139" s="14">
        <v>1</v>
      </c>
    </row>
    <row r="140" spans="1:13" s="4" customFormat="1" ht="15" customHeight="1">
      <c r="A140" s="10" t="s">
        <v>589</v>
      </c>
      <c r="B140" s="10" t="s">
        <v>590</v>
      </c>
      <c r="C140" s="10" t="s">
        <v>631</v>
      </c>
      <c r="D140" s="10" t="s">
        <v>658</v>
      </c>
      <c r="E140" s="10" t="s">
        <v>659</v>
      </c>
      <c r="F140" s="10" t="s">
        <v>591</v>
      </c>
      <c r="G140" s="11" t="s">
        <v>592</v>
      </c>
      <c r="H140" s="12">
        <v>35.5</v>
      </c>
      <c r="I140" s="12">
        <v>33</v>
      </c>
      <c r="J140" s="13">
        <f t="shared" si="4"/>
        <v>68.5</v>
      </c>
      <c r="K140" s="20">
        <v>60</v>
      </c>
      <c r="L140" s="17">
        <f t="shared" si="5"/>
        <v>64.25</v>
      </c>
      <c r="M140" s="14">
        <v>2</v>
      </c>
    </row>
    <row r="141" spans="1:13" s="4" customFormat="1" ht="15" customHeight="1">
      <c r="A141" s="10" t="s">
        <v>797</v>
      </c>
      <c r="B141" s="10" t="s">
        <v>798</v>
      </c>
      <c r="C141" s="10" t="s">
        <v>635</v>
      </c>
      <c r="D141" s="10" t="s">
        <v>658</v>
      </c>
      <c r="E141" s="10" t="s">
        <v>659</v>
      </c>
      <c r="F141" s="10" t="s">
        <v>799</v>
      </c>
      <c r="G141" s="11" t="s">
        <v>800</v>
      </c>
      <c r="H141" s="12">
        <v>36.5</v>
      </c>
      <c r="I141" s="12">
        <v>40</v>
      </c>
      <c r="J141" s="13">
        <f t="shared" si="4"/>
        <v>76.5</v>
      </c>
      <c r="K141" s="20">
        <v>6</v>
      </c>
      <c r="L141" s="17">
        <f t="shared" si="5"/>
        <v>41.25</v>
      </c>
      <c r="M141" s="14">
        <v>3</v>
      </c>
    </row>
    <row r="142" spans="1:13" s="4" customFormat="1" ht="15" customHeight="1">
      <c r="A142" s="10" t="s">
        <v>309</v>
      </c>
      <c r="B142" s="10" t="s">
        <v>1222</v>
      </c>
      <c r="C142" s="10" t="s">
        <v>631</v>
      </c>
      <c r="D142" s="10" t="s">
        <v>860</v>
      </c>
      <c r="E142" s="10" t="s">
        <v>861</v>
      </c>
      <c r="F142" s="10" t="s">
        <v>1223</v>
      </c>
      <c r="G142" s="11" t="s">
        <v>1224</v>
      </c>
      <c r="H142" s="12">
        <v>60</v>
      </c>
      <c r="I142" s="12">
        <v>43</v>
      </c>
      <c r="J142" s="13">
        <f t="shared" si="4"/>
        <v>103</v>
      </c>
      <c r="K142" s="20">
        <v>84.8</v>
      </c>
      <c r="L142" s="17">
        <f t="shared" si="5"/>
        <v>93.9</v>
      </c>
      <c r="M142" s="14">
        <v>1</v>
      </c>
    </row>
    <row r="143" spans="1:13" s="4" customFormat="1" ht="15" customHeight="1">
      <c r="A143" s="10" t="s">
        <v>806</v>
      </c>
      <c r="B143" s="10" t="s">
        <v>1817</v>
      </c>
      <c r="C143" s="10" t="s">
        <v>631</v>
      </c>
      <c r="D143" s="10" t="s">
        <v>860</v>
      </c>
      <c r="E143" s="10" t="s">
        <v>861</v>
      </c>
      <c r="F143" s="10" t="s">
        <v>1818</v>
      </c>
      <c r="G143" s="11" t="s">
        <v>1819</v>
      </c>
      <c r="H143" s="12">
        <v>61</v>
      </c>
      <c r="I143" s="12">
        <v>36</v>
      </c>
      <c r="J143" s="13">
        <f t="shared" si="4"/>
        <v>97</v>
      </c>
      <c r="K143" s="20">
        <v>83</v>
      </c>
      <c r="L143" s="17">
        <f t="shared" si="5"/>
        <v>90</v>
      </c>
      <c r="M143" s="14">
        <v>2</v>
      </c>
    </row>
    <row r="144" spans="1:13" s="4" customFormat="1" ht="15" customHeight="1">
      <c r="A144" s="10" t="s">
        <v>445</v>
      </c>
      <c r="B144" s="10" t="s">
        <v>1249</v>
      </c>
      <c r="C144" s="10" t="s">
        <v>631</v>
      </c>
      <c r="D144" s="10" t="s">
        <v>860</v>
      </c>
      <c r="E144" s="10" t="s">
        <v>861</v>
      </c>
      <c r="F144" s="10" t="s">
        <v>1250</v>
      </c>
      <c r="G144" s="11" t="s">
        <v>1251</v>
      </c>
      <c r="H144" s="12">
        <v>61.5</v>
      </c>
      <c r="I144" s="12">
        <v>34</v>
      </c>
      <c r="J144" s="13">
        <f t="shared" si="4"/>
        <v>95.5</v>
      </c>
      <c r="K144" s="20">
        <v>82.8</v>
      </c>
      <c r="L144" s="17">
        <f t="shared" si="5"/>
        <v>89.15</v>
      </c>
      <c r="M144" s="14">
        <v>3</v>
      </c>
    </row>
    <row r="145" spans="1:13" s="4" customFormat="1" ht="15" customHeight="1">
      <c r="A145" s="10" t="s">
        <v>785</v>
      </c>
      <c r="B145" s="10" t="s">
        <v>318</v>
      </c>
      <c r="C145" s="10" t="s">
        <v>631</v>
      </c>
      <c r="D145" s="10" t="s">
        <v>860</v>
      </c>
      <c r="E145" s="10" t="s">
        <v>861</v>
      </c>
      <c r="F145" s="10" t="s">
        <v>319</v>
      </c>
      <c r="G145" s="11" t="s">
        <v>320</v>
      </c>
      <c r="H145" s="12">
        <v>56.5</v>
      </c>
      <c r="I145" s="12">
        <v>39</v>
      </c>
      <c r="J145" s="13">
        <f t="shared" si="4"/>
        <v>95.5</v>
      </c>
      <c r="K145" s="20">
        <v>0</v>
      </c>
      <c r="L145" s="17">
        <f t="shared" si="5"/>
        <v>47.75</v>
      </c>
      <c r="M145" s="14"/>
    </row>
    <row r="146" spans="1:13" s="4" customFormat="1" ht="15" customHeight="1">
      <c r="A146" s="10" t="s">
        <v>1421</v>
      </c>
      <c r="B146" s="10" t="s">
        <v>1422</v>
      </c>
      <c r="C146" s="10" t="s">
        <v>631</v>
      </c>
      <c r="D146" s="10" t="s">
        <v>860</v>
      </c>
      <c r="E146" s="10" t="s">
        <v>878</v>
      </c>
      <c r="F146" s="10" t="s">
        <v>1423</v>
      </c>
      <c r="G146" s="11" t="s">
        <v>1424</v>
      </c>
      <c r="H146" s="12">
        <v>58</v>
      </c>
      <c r="I146" s="12">
        <v>38</v>
      </c>
      <c r="J146" s="13">
        <f t="shared" si="4"/>
        <v>96</v>
      </c>
      <c r="K146" s="20">
        <v>86.5</v>
      </c>
      <c r="L146" s="17">
        <f t="shared" si="5"/>
        <v>91.25</v>
      </c>
      <c r="M146" s="14">
        <v>1</v>
      </c>
    </row>
    <row r="147" spans="1:13" s="4" customFormat="1" ht="15" customHeight="1">
      <c r="A147" s="10" t="s">
        <v>1647</v>
      </c>
      <c r="B147" s="10" t="s">
        <v>1648</v>
      </c>
      <c r="C147" s="10" t="s">
        <v>631</v>
      </c>
      <c r="D147" s="10" t="s">
        <v>860</v>
      </c>
      <c r="E147" s="10" t="s">
        <v>878</v>
      </c>
      <c r="F147" s="10" t="s">
        <v>1649</v>
      </c>
      <c r="G147" s="11" t="s">
        <v>1650</v>
      </c>
      <c r="H147" s="12">
        <v>53</v>
      </c>
      <c r="I147" s="12">
        <v>43</v>
      </c>
      <c r="J147" s="13">
        <f t="shared" si="4"/>
        <v>96</v>
      </c>
      <c r="K147" s="20">
        <v>86.5</v>
      </c>
      <c r="L147" s="17">
        <f t="shared" si="5"/>
        <v>91.25</v>
      </c>
      <c r="M147" s="14">
        <v>1</v>
      </c>
    </row>
    <row r="148" spans="1:13" s="4" customFormat="1" ht="15" customHeight="1">
      <c r="A148" s="10" t="s">
        <v>1134</v>
      </c>
      <c r="B148" s="10" t="s">
        <v>1135</v>
      </c>
      <c r="C148" s="10" t="s">
        <v>631</v>
      </c>
      <c r="D148" s="10" t="s">
        <v>860</v>
      </c>
      <c r="E148" s="10" t="s">
        <v>878</v>
      </c>
      <c r="F148" s="10" t="s">
        <v>1136</v>
      </c>
      <c r="G148" s="11" t="s">
        <v>1137</v>
      </c>
      <c r="H148" s="12">
        <v>59.5</v>
      </c>
      <c r="I148" s="12">
        <v>36</v>
      </c>
      <c r="J148" s="13">
        <f t="shared" si="4"/>
        <v>95.5</v>
      </c>
      <c r="K148" s="20">
        <v>84.3</v>
      </c>
      <c r="L148" s="17">
        <f t="shared" si="5"/>
        <v>89.9</v>
      </c>
      <c r="M148" s="14">
        <v>3</v>
      </c>
    </row>
    <row r="149" spans="1:13" s="4" customFormat="1" ht="15" customHeight="1">
      <c r="A149" s="10" t="s">
        <v>1655</v>
      </c>
      <c r="B149" s="10" t="s">
        <v>1656</v>
      </c>
      <c r="C149" s="10" t="s">
        <v>635</v>
      </c>
      <c r="D149" s="10" t="s">
        <v>860</v>
      </c>
      <c r="E149" s="10" t="s">
        <v>766</v>
      </c>
      <c r="F149" s="10" t="s">
        <v>1657</v>
      </c>
      <c r="G149" s="11" t="s">
        <v>1658</v>
      </c>
      <c r="H149" s="12">
        <v>61.5</v>
      </c>
      <c r="I149" s="12">
        <v>42</v>
      </c>
      <c r="J149" s="13">
        <f t="shared" si="4"/>
        <v>103.5</v>
      </c>
      <c r="K149" s="20">
        <v>85.7</v>
      </c>
      <c r="L149" s="17">
        <f t="shared" si="5"/>
        <v>94.6</v>
      </c>
      <c r="M149" s="14">
        <v>1</v>
      </c>
    </row>
    <row r="150" spans="1:13" s="4" customFormat="1" ht="15" customHeight="1">
      <c r="A150" s="10" t="s">
        <v>1556</v>
      </c>
      <c r="B150" s="10" t="s">
        <v>1557</v>
      </c>
      <c r="C150" s="10" t="s">
        <v>631</v>
      </c>
      <c r="D150" s="10" t="s">
        <v>860</v>
      </c>
      <c r="E150" s="10" t="s">
        <v>766</v>
      </c>
      <c r="F150" s="10" t="s">
        <v>1558</v>
      </c>
      <c r="G150" s="11" t="s">
        <v>1559</v>
      </c>
      <c r="H150" s="12">
        <v>59</v>
      </c>
      <c r="I150" s="12">
        <v>42</v>
      </c>
      <c r="J150" s="13">
        <f t="shared" si="4"/>
        <v>101</v>
      </c>
      <c r="K150" s="20">
        <v>83.6</v>
      </c>
      <c r="L150" s="17">
        <f t="shared" si="5"/>
        <v>92.3</v>
      </c>
      <c r="M150" s="14">
        <v>2</v>
      </c>
    </row>
    <row r="151" spans="1:13" s="4" customFormat="1" ht="15" customHeight="1">
      <c r="A151" s="10" t="s">
        <v>1730</v>
      </c>
      <c r="B151" s="10" t="s">
        <v>1731</v>
      </c>
      <c r="C151" s="10" t="s">
        <v>631</v>
      </c>
      <c r="D151" s="10" t="s">
        <v>860</v>
      </c>
      <c r="E151" s="10" t="s">
        <v>766</v>
      </c>
      <c r="F151" s="10" t="s">
        <v>1732</v>
      </c>
      <c r="G151" s="11" t="s">
        <v>1733</v>
      </c>
      <c r="H151" s="12">
        <v>52</v>
      </c>
      <c r="I151" s="12">
        <v>42</v>
      </c>
      <c r="J151" s="13">
        <f t="shared" si="4"/>
        <v>94</v>
      </c>
      <c r="K151" s="20">
        <v>82.9</v>
      </c>
      <c r="L151" s="17">
        <f t="shared" si="5"/>
        <v>88.45</v>
      </c>
      <c r="M151" s="14">
        <v>3</v>
      </c>
    </row>
    <row r="152" spans="1:13" s="4" customFormat="1" ht="15" customHeight="1">
      <c r="A152" s="10" t="s">
        <v>354</v>
      </c>
      <c r="B152" s="10" t="s">
        <v>355</v>
      </c>
      <c r="C152" s="10" t="s">
        <v>635</v>
      </c>
      <c r="D152" s="10" t="s">
        <v>860</v>
      </c>
      <c r="E152" s="10" t="s">
        <v>948</v>
      </c>
      <c r="F152" s="10" t="s">
        <v>356</v>
      </c>
      <c r="G152" s="11" t="s">
        <v>357</v>
      </c>
      <c r="H152" s="12">
        <v>49.5</v>
      </c>
      <c r="I152" s="12">
        <v>38</v>
      </c>
      <c r="J152" s="13">
        <f t="shared" si="4"/>
        <v>87.5</v>
      </c>
      <c r="K152" s="20">
        <v>81.3</v>
      </c>
      <c r="L152" s="17">
        <f t="shared" si="5"/>
        <v>84.4</v>
      </c>
      <c r="M152" s="14">
        <v>1</v>
      </c>
    </row>
    <row r="153" spans="1:13" s="4" customFormat="1" ht="15" customHeight="1">
      <c r="A153" s="10" t="s">
        <v>476</v>
      </c>
      <c r="B153" s="10" t="s">
        <v>477</v>
      </c>
      <c r="C153" s="10" t="s">
        <v>631</v>
      </c>
      <c r="D153" s="10" t="s">
        <v>860</v>
      </c>
      <c r="E153" s="10" t="s">
        <v>948</v>
      </c>
      <c r="F153" s="10" t="s">
        <v>478</v>
      </c>
      <c r="G153" s="11" t="s">
        <v>479</v>
      </c>
      <c r="H153" s="12">
        <v>44</v>
      </c>
      <c r="I153" s="12">
        <v>36</v>
      </c>
      <c r="J153" s="13">
        <f t="shared" si="4"/>
        <v>80</v>
      </c>
      <c r="K153" s="20">
        <v>87.2</v>
      </c>
      <c r="L153" s="17">
        <f t="shared" si="5"/>
        <v>83.6</v>
      </c>
      <c r="M153" s="14">
        <v>2</v>
      </c>
    </row>
    <row r="154" spans="1:13" s="4" customFormat="1" ht="15" customHeight="1">
      <c r="A154" s="10" t="s">
        <v>52</v>
      </c>
      <c r="B154" s="10" t="s">
        <v>53</v>
      </c>
      <c r="C154" s="10" t="s">
        <v>631</v>
      </c>
      <c r="D154" s="10" t="s">
        <v>860</v>
      </c>
      <c r="E154" s="10" t="s">
        <v>948</v>
      </c>
      <c r="F154" s="10" t="s">
        <v>54</v>
      </c>
      <c r="G154" s="11" t="s">
        <v>55</v>
      </c>
      <c r="H154" s="12">
        <v>39.5</v>
      </c>
      <c r="I154" s="12">
        <v>39</v>
      </c>
      <c r="J154" s="13">
        <f t="shared" si="4"/>
        <v>78.5</v>
      </c>
      <c r="K154" s="20">
        <v>79.7</v>
      </c>
      <c r="L154" s="17">
        <f t="shared" si="5"/>
        <v>79.1</v>
      </c>
      <c r="M154" s="14">
        <v>3</v>
      </c>
    </row>
    <row r="155" spans="1:13" s="4" customFormat="1" ht="15" customHeight="1">
      <c r="A155" s="10" t="s">
        <v>756</v>
      </c>
      <c r="B155" s="10" t="s">
        <v>757</v>
      </c>
      <c r="C155" s="10" t="s">
        <v>631</v>
      </c>
      <c r="D155" s="10" t="s">
        <v>860</v>
      </c>
      <c r="E155" s="10" t="s">
        <v>781</v>
      </c>
      <c r="F155" s="10" t="s">
        <v>758</v>
      </c>
      <c r="G155" s="11" t="s">
        <v>759</v>
      </c>
      <c r="H155" s="12">
        <v>48.5</v>
      </c>
      <c r="I155" s="12">
        <v>38</v>
      </c>
      <c r="J155" s="13">
        <f t="shared" si="4"/>
        <v>86.5</v>
      </c>
      <c r="K155" s="20">
        <v>84.7</v>
      </c>
      <c r="L155" s="17">
        <f t="shared" si="5"/>
        <v>85.6</v>
      </c>
      <c r="M155" s="14">
        <v>1</v>
      </c>
    </row>
    <row r="156" spans="1:13" s="4" customFormat="1" ht="15" customHeight="1">
      <c r="A156" s="10" t="s">
        <v>1890</v>
      </c>
      <c r="B156" s="10" t="s">
        <v>1891</v>
      </c>
      <c r="C156" s="10" t="s">
        <v>631</v>
      </c>
      <c r="D156" s="10" t="s">
        <v>860</v>
      </c>
      <c r="E156" s="10" t="s">
        <v>781</v>
      </c>
      <c r="F156" s="10" t="s">
        <v>1892</v>
      </c>
      <c r="G156" s="11" t="s">
        <v>1893</v>
      </c>
      <c r="H156" s="12">
        <v>48.5</v>
      </c>
      <c r="I156" s="12">
        <v>35</v>
      </c>
      <c r="J156" s="13">
        <f t="shared" si="4"/>
        <v>83.5</v>
      </c>
      <c r="K156" s="20">
        <v>83.4</v>
      </c>
      <c r="L156" s="17">
        <f t="shared" si="5"/>
        <v>83.45</v>
      </c>
      <c r="M156" s="14">
        <v>2</v>
      </c>
    </row>
    <row r="157" spans="1:13" s="4" customFormat="1" ht="15" customHeight="1">
      <c r="A157" s="10" t="s">
        <v>1734</v>
      </c>
      <c r="B157" s="10" t="s">
        <v>1735</v>
      </c>
      <c r="C157" s="10" t="s">
        <v>635</v>
      </c>
      <c r="D157" s="10" t="s">
        <v>860</v>
      </c>
      <c r="E157" s="10" t="s">
        <v>781</v>
      </c>
      <c r="F157" s="10" t="s">
        <v>1736</v>
      </c>
      <c r="G157" s="11" t="s">
        <v>1737</v>
      </c>
      <c r="H157" s="12">
        <v>46.5</v>
      </c>
      <c r="I157" s="12">
        <v>36</v>
      </c>
      <c r="J157" s="13">
        <f t="shared" si="4"/>
        <v>82.5</v>
      </c>
      <c r="K157" s="20">
        <v>83.2</v>
      </c>
      <c r="L157" s="17">
        <f t="shared" si="5"/>
        <v>82.85</v>
      </c>
      <c r="M157" s="14">
        <v>3</v>
      </c>
    </row>
    <row r="158" spans="1:13" s="4" customFormat="1" ht="15" customHeight="1">
      <c r="A158" s="10" t="s">
        <v>268</v>
      </c>
      <c r="B158" s="10" t="s">
        <v>269</v>
      </c>
      <c r="C158" s="10" t="s">
        <v>635</v>
      </c>
      <c r="D158" s="10" t="s">
        <v>555</v>
      </c>
      <c r="E158" s="10" t="s">
        <v>783</v>
      </c>
      <c r="F158" s="10" t="s">
        <v>270</v>
      </c>
      <c r="G158" s="11" t="s">
        <v>271</v>
      </c>
      <c r="H158" s="12">
        <v>37.5</v>
      </c>
      <c r="I158" s="12">
        <v>39</v>
      </c>
      <c r="J158" s="13">
        <f t="shared" si="4"/>
        <v>76.5</v>
      </c>
      <c r="K158" s="20">
        <v>81</v>
      </c>
      <c r="L158" s="17">
        <f t="shared" si="5"/>
        <v>78.75</v>
      </c>
      <c r="M158" s="14">
        <v>1</v>
      </c>
    </row>
    <row r="159" spans="1:13" s="4" customFormat="1" ht="15" customHeight="1">
      <c r="A159" s="10" t="s">
        <v>619</v>
      </c>
      <c r="B159" s="10" t="s">
        <v>1152</v>
      </c>
      <c r="C159" s="10" t="s">
        <v>635</v>
      </c>
      <c r="D159" s="10" t="s">
        <v>555</v>
      </c>
      <c r="E159" s="10" t="s">
        <v>783</v>
      </c>
      <c r="F159" s="10" t="s">
        <v>1153</v>
      </c>
      <c r="G159" s="11" t="s">
        <v>1154</v>
      </c>
      <c r="H159" s="12">
        <v>33.5</v>
      </c>
      <c r="I159" s="12">
        <v>33</v>
      </c>
      <c r="J159" s="13">
        <f t="shared" si="4"/>
        <v>66.5</v>
      </c>
      <c r="K159" s="20">
        <v>79.6</v>
      </c>
      <c r="L159" s="17">
        <f t="shared" si="5"/>
        <v>73.05</v>
      </c>
      <c r="M159" s="14">
        <v>2</v>
      </c>
    </row>
    <row r="160" spans="1:13" s="4" customFormat="1" ht="15" customHeight="1">
      <c r="A160" s="10" t="s">
        <v>775</v>
      </c>
      <c r="B160" s="10" t="s">
        <v>1506</v>
      </c>
      <c r="C160" s="10" t="s">
        <v>635</v>
      </c>
      <c r="D160" s="10" t="s">
        <v>555</v>
      </c>
      <c r="E160" s="10" t="s">
        <v>783</v>
      </c>
      <c r="F160" s="10" t="s">
        <v>1507</v>
      </c>
      <c r="G160" s="11" t="s">
        <v>1508</v>
      </c>
      <c r="H160" s="12">
        <v>36</v>
      </c>
      <c r="I160" s="12">
        <v>29</v>
      </c>
      <c r="J160" s="13">
        <f t="shared" si="4"/>
        <v>65</v>
      </c>
      <c r="K160" s="20">
        <v>71.4</v>
      </c>
      <c r="L160" s="17">
        <f t="shared" si="5"/>
        <v>68.2</v>
      </c>
      <c r="M160" s="14">
        <v>3</v>
      </c>
    </row>
    <row r="161" spans="1:13" s="4" customFormat="1" ht="15" customHeight="1">
      <c r="A161" s="10" t="s">
        <v>553</v>
      </c>
      <c r="B161" s="10" t="s">
        <v>554</v>
      </c>
      <c r="C161" s="10" t="s">
        <v>631</v>
      </c>
      <c r="D161" s="10" t="s">
        <v>555</v>
      </c>
      <c r="E161" s="10" t="s">
        <v>917</v>
      </c>
      <c r="F161" s="10" t="s">
        <v>556</v>
      </c>
      <c r="G161" s="11" t="s">
        <v>557</v>
      </c>
      <c r="H161" s="12">
        <v>33.5</v>
      </c>
      <c r="I161" s="12">
        <v>36</v>
      </c>
      <c r="J161" s="13">
        <f t="shared" si="4"/>
        <v>69.5</v>
      </c>
      <c r="K161" s="20">
        <v>84.2</v>
      </c>
      <c r="L161" s="17">
        <f t="shared" si="5"/>
        <v>76.85</v>
      </c>
      <c r="M161" s="14">
        <v>1</v>
      </c>
    </row>
    <row r="162" spans="1:13" s="4" customFormat="1" ht="15" customHeight="1">
      <c r="A162" s="10" t="s">
        <v>348</v>
      </c>
      <c r="B162" s="10" t="s">
        <v>349</v>
      </c>
      <c r="C162" s="10" t="s">
        <v>631</v>
      </c>
      <c r="D162" s="10" t="s">
        <v>949</v>
      </c>
      <c r="E162" s="10" t="s">
        <v>350</v>
      </c>
      <c r="F162" s="10" t="s">
        <v>351</v>
      </c>
      <c r="G162" s="11" t="s">
        <v>352</v>
      </c>
      <c r="H162" s="12">
        <v>47</v>
      </c>
      <c r="I162" s="12">
        <v>37</v>
      </c>
      <c r="J162" s="13">
        <f t="shared" si="4"/>
        <v>84</v>
      </c>
      <c r="K162" s="20">
        <v>79.8</v>
      </c>
      <c r="L162" s="17">
        <f t="shared" si="5"/>
        <v>81.9</v>
      </c>
      <c r="M162" s="14">
        <v>1</v>
      </c>
    </row>
    <row r="163" spans="1:13" s="4" customFormat="1" ht="15" customHeight="1">
      <c r="A163" s="10" t="s">
        <v>1726</v>
      </c>
      <c r="B163" s="10" t="s">
        <v>1727</v>
      </c>
      <c r="C163" s="10" t="s">
        <v>631</v>
      </c>
      <c r="D163" s="10" t="s">
        <v>949</v>
      </c>
      <c r="E163" s="10" t="s">
        <v>350</v>
      </c>
      <c r="F163" s="10" t="s">
        <v>1728</v>
      </c>
      <c r="G163" s="11" t="s">
        <v>1729</v>
      </c>
      <c r="H163" s="12">
        <v>45</v>
      </c>
      <c r="I163" s="12">
        <v>29</v>
      </c>
      <c r="J163" s="13">
        <f t="shared" si="4"/>
        <v>74</v>
      </c>
      <c r="K163" s="20">
        <v>83.4</v>
      </c>
      <c r="L163" s="17">
        <f t="shared" si="5"/>
        <v>78.7</v>
      </c>
      <c r="M163" s="14">
        <v>2</v>
      </c>
    </row>
    <row r="164" spans="1:13" s="4" customFormat="1" ht="15" customHeight="1">
      <c r="A164" s="10" t="s">
        <v>405</v>
      </c>
      <c r="B164" s="10" t="s">
        <v>406</v>
      </c>
      <c r="C164" s="10" t="s">
        <v>631</v>
      </c>
      <c r="D164" s="10" t="s">
        <v>949</v>
      </c>
      <c r="E164" s="10" t="s">
        <v>350</v>
      </c>
      <c r="F164" s="10" t="s">
        <v>407</v>
      </c>
      <c r="G164" s="11" t="s">
        <v>408</v>
      </c>
      <c r="H164" s="12">
        <v>49.5</v>
      </c>
      <c r="I164" s="12">
        <v>40</v>
      </c>
      <c r="J164" s="13">
        <f t="shared" si="4"/>
        <v>89.5</v>
      </c>
      <c r="K164" s="20">
        <v>0</v>
      </c>
      <c r="L164" s="17">
        <f t="shared" si="5"/>
        <v>44.75</v>
      </c>
      <c r="M164" s="14">
        <v>3</v>
      </c>
    </row>
    <row r="165" spans="1:13" s="4" customFormat="1" ht="15" customHeight="1">
      <c r="A165" s="10" t="s">
        <v>36</v>
      </c>
      <c r="B165" s="10" t="s">
        <v>37</v>
      </c>
      <c r="C165" s="10" t="s">
        <v>631</v>
      </c>
      <c r="D165" s="10" t="s">
        <v>949</v>
      </c>
      <c r="E165" s="10" t="s">
        <v>718</v>
      </c>
      <c r="F165" s="10" t="s">
        <v>38</v>
      </c>
      <c r="G165" s="11" t="s">
        <v>39</v>
      </c>
      <c r="H165" s="12">
        <v>49</v>
      </c>
      <c r="I165" s="12">
        <v>35</v>
      </c>
      <c r="J165" s="13">
        <f t="shared" si="4"/>
        <v>84</v>
      </c>
      <c r="K165" s="20">
        <v>82.3</v>
      </c>
      <c r="L165" s="17">
        <f t="shared" si="5"/>
        <v>83.15</v>
      </c>
      <c r="M165" s="14">
        <v>1</v>
      </c>
    </row>
    <row r="166" spans="1:13" s="4" customFormat="1" ht="15" customHeight="1">
      <c r="A166" s="10" t="s">
        <v>1756</v>
      </c>
      <c r="B166" s="10" t="s">
        <v>1757</v>
      </c>
      <c r="C166" s="10" t="s">
        <v>631</v>
      </c>
      <c r="D166" s="10" t="s">
        <v>949</v>
      </c>
      <c r="E166" s="10" t="s">
        <v>718</v>
      </c>
      <c r="F166" s="10" t="s">
        <v>1758</v>
      </c>
      <c r="G166" s="11" t="s">
        <v>1759</v>
      </c>
      <c r="H166" s="12">
        <v>43.5</v>
      </c>
      <c r="I166" s="12">
        <v>40</v>
      </c>
      <c r="J166" s="13">
        <f t="shared" si="4"/>
        <v>83.5</v>
      </c>
      <c r="K166" s="20">
        <v>80.9</v>
      </c>
      <c r="L166" s="17">
        <f t="shared" si="5"/>
        <v>82.2</v>
      </c>
      <c r="M166" s="14">
        <v>2</v>
      </c>
    </row>
    <row r="167" spans="1:13" s="4" customFormat="1" ht="15" customHeight="1">
      <c r="A167" s="10" t="s">
        <v>573</v>
      </c>
      <c r="B167" s="10" t="s">
        <v>1534</v>
      </c>
      <c r="C167" s="10" t="s">
        <v>635</v>
      </c>
      <c r="D167" s="10" t="s">
        <v>949</v>
      </c>
      <c r="E167" s="10" t="s">
        <v>718</v>
      </c>
      <c r="F167" s="10" t="s">
        <v>1535</v>
      </c>
      <c r="G167" s="11" t="s">
        <v>1536</v>
      </c>
      <c r="H167" s="12">
        <v>40</v>
      </c>
      <c r="I167" s="12">
        <v>36</v>
      </c>
      <c r="J167" s="13">
        <f t="shared" si="4"/>
        <v>76</v>
      </c>
      <c r="K167" s="20">
        <v>80.1</v>
      </c>
      <c r="L167" s="17">
        <f t="shared" si="5"/>
        <v>78.05</v>
      </c>
      <c r="M167" s="14">
        <v>3</v>
      </c>
    </row>
    <row r="168" spans="1:13" s="4" customFormat="1" ht="15" customHeight="1">
      <c r="A168" s="10" t="s">
        <v>1513</v>
      </c>
      <c r="B168" s="10" t="s">
        <v>1514</v>
      </c>
      <c r="C168" s="10" t="s">
        <v>635</v>
      </c>
      <c r="D168" s="10" t="s">
        <v>880</v>
      </c>
      <c r="E168" s="10" t="s">
        <v>947</v>
      </c>
      <c r="F168" s="10" t="s">
        <v>1515</v>
      </c>
      <c r="G168" s="11" t="s">
        <v>1516</v>
      </c>
      <c r="H168" s="12">
        <v>60.5</v>
      </c>
      <c r="I168" s="12">
        <v>40</v>
      </c>
      <c r="J168" s="13">
        <f t="shared" si="4"/>
        <v>100.5</v>
      </c>
      <c r="K168" s="20">
        <v>86.8</v>
      </c>
      <c r="L168" s="17">
        <f t="shared" si="5"/>
        <v>93.65</v>
      </c>
      <c r="M168" s="14">
        <v>1</v>
      </c>
    </row>
    <row r="169" spans="1:13" s="4" customFormat="1" ht="15" customHeight="1">
      <c r="A169" s="10" t="s">
        <v>932</v>
      </c>
      <c r="B169" s="10" t="s">
        <v>933</v>
      </c>
      <c r="C169" s="10" t="s">
        <v>631</v>
      </c>
      <c r="D169" s="10" t="s">
        <v>880</v>
      </c>
      <c r="E169" s="10" t="s">
        <v>947</v>
      </c>
      <c r="F169" s="10" t="s">
        <v>934</v>
      </c>
      <c r="G169" s="11" t="s">
        <v>935</v>
      </c>
      <c r="H169" s="12">
        <v>50.5</v>
      </c>
      <c r="I169" s="12">
        <v>41</v>
      </c>
      <c r="J169" s="13">
        <f t="shared" si="4"/>
        <v>91.5</v>
      </c>
      <c r="K169" s="20">
        <v>87.5</v>
      </c>
      <c r="L169" s="17">
        <f t="shared" si="5"/>
        <v>89.5</v>
      </c>
      <c r="M169" s="14">
        <v>2</v>
      </c>
    </row>
    <row r="170" spans="1:13" s="4" customFormat="1" ht="15" customHeight="1">
      <c r="A170" s="10" t="s">
        <v>1821</v>
      </c>
      <c r="B170" s="10" t="s">
        <v>1124</v>
      </c>
      <c r="C170" s="10" t="s">
        <v>635</v>
      </c>
      <c r="D170" s="10" t="s">
        <v>880</v>
      </c>
      <c r="E170" s="10" t="s">
        <v>947</v>
      </c>
      <c r="F170" s="10" t="s">
        <v>1125</v>
      </c>
      <c r="G170" s="11" t="s">
        <v>1126</v>
      </c>
      <c r="H170" s="12">
        <v>53.5</v>
      </c>
      <c r="I170" s="12">
        <v>40</v>
      </c>
      <c r="J170" s="13">
        <f t="shared" si="4"/>
        <v>93.5</v>
      </c>
      <c r="K170" s="20">
        <v>85</v>
      </c>
      <c r="L170" s="17">
        <f t="shared" si="5"/>
        <v>89.25</v>
      </c>
      <c r="M170" s="14">
        <v>3</v>
      </c>
    </row>
    <row r="171" spans="1:13" s="4" customFormat="1" ht="15" customHeight="1">
      <c r="A171" s="10" t="s">
        <v>450</v>
      </c>
      <c r="B171" s="10" t="s">
        <v>537</v>
      </c>
      <c r="C171" s="10" t="s">
        <v>635</v>
      </c>
      <c r="D171" s="10" t="s">
        <v>880</v>
      </c>
      <c r="E171" s="10" t="s">
        <v>947</v>
      </c>
      <c r="F171" s="10" t="s">
        <v>538</v>
      </c>
      <c r="G171" s="11" t="s">
        <v>539</v>
      </c>
      <c r="H171" s="12">
        <v>58.5</v>
      </c>
      <c r="I171" s="12">
        <v>36</v>
      </c>
      <c r="J171" s="13">
        <f t="shared" si="4"/>
        <v>94.5</v>
      </c>
      <c r="K171" s="20">
        <v>81.9</v>
      </c>
      <c r="L171" s="17">
        <f t="shared" si="5"/>
        <v>88.2</v>
      </c>
      <c r="M171" s="14">
        <v>4</v>
      </c>
    </row>
    <row r="172" spans="1:13" s="4" customFormat="1" ht="15" customHeight="1">
      <c r="A172" s="10" t="s">
        <v>640</v>
      </c>
      <c r="B172" s="10" t="s">
        <v>641</v>
      </c>
      <c r="C172" s="10" t="s">
        <v>635</v>
      </c>
      <c r="D172" s="10" t="s">
        <v>880</v>
      </c>
      <c r="E172" s="10" t="s">
        <v>947</v>
      </c>
      <c r="F172" s="10" t="s">
        <v>642</v>
      </c>
      <c r="G172" s="11" t="s">
        <v>643</v>
      </c>
      <c r="H172" s="12">
        <v>47</v>
      </c>
      <c r="I172" s="12">
        <v>42</v>
      </c>
      <c r="J172" s="13">
        <f t="shared" si="4"/>
        <v>89</v>
      </c>
      <c r="K172" s="20">
        <v>81.6</v>
      </c>
      <c r="L172" s="17">
        <f t="shared" si="5"/>
        <v>85.3</v>
      </c>
      <c r="M172" s="14">
        <v>5</v>
      </c>
    </row>
    <row r="173" spans="1:13" s="4" customFormat="1" ht="15" customHeight="1">
      <c r="A173" s="10" t="s">
        <v>382</v>
      </c>
      <c r="B173" s="10" t="s">
        <v>383</v>
      </c>
      <c r="C173" s="10" t="s">
        <v>635</v>
      </c>
      <c r="D173" s="10" t="s">
        <v>880</v>
      </c>
      <c r="E173" s="10" t="s">
        <v>947</v>
      </c>
      <c r="F173" s="10" t="s">
        <v>384</v>
      </c>
      <c r="G173" s="11" t="s">
        <v>385</v>
      </c>
      <c r="H173" s="12">
        <v>56.5</v>
      </c>
      <c r="I173" s="12">
        <v>35</v>
      </c>
      <c r="J173" s="13">
        <f t="shared" si="4"/>
        <v>91.5</v>
      </c>
      <c r="K173" s="20">
        <v>75.9</v>
      </c>
      <c r="L173" s="17">
        <f t="shared" si="5"/>
        <v>83.7</v>
      </c>
      <c r="M173" s="14">
        <v>6</v>
      </c>
    </row>
    <row r="174" spans="1:13" s="4" customFormat="1" ht="15" customHeight="1">
      <c r="A174" s="10" t="s">
        <v>206</v>
      </c>
      <c r="B174" s="10" t="s">
        <v>207</v>
      </c>
      <c r="C174" s="10" t="s">
        <v>635</v>
      </c>
      <c r="D174" s="10" t="s">
        <v>880</v>
      </c>
      <c r="E174" s="10" t="s">
        <v>881</v>
      </c>
      <c r="F174" s="10" t="s">
        <v>208</v>
      </c>
      <c r="G174" s="11" t="s">
        <v>209</v>
      </c>
      <c r="H174" s="12">
        <v>50</v>
      </c>
      <c r="I174" s="12">
        <v>41</v>
      </c>
      <c r="J174" s="13">
        <f t="shared" si="4"/>
        <v>91</v>
      </c>
      <c r="K174" s="20">
        <v>83.4</v>
      </c>
      <c r="L174" s="17">
        <f t="shared" si="5"/>
        <v>87.2</v>
      </c>
      <c r="M174" s="14">
        <v>1</v>
      </c>
    </row>
    <row r="175" spans="1:13" s="4" customFormat="1" ht="15" customHeight="1">
      <c r="A175" s="10" t="s">
        <v>1263</v>
      </c>
      <c r="B175" s="10" t="s">
        <v>1264</v>
      </c>
      <c r="C175" s="10" t="s">
        <v>631</v>
      </c>
      <c r="D175" s="10" t="s">
        <v>880</v>
      </c>
      <c r="E175" s="10" t="s">
        <v>881</v>
      </c>
      <c r="F175" s="10" t="s">
        <v>1265</v>
      </c>
      <c r="G175" s="11" t="s">
        <v>1266</v>
      </c>
      <c r="H175" s="12">
        <v>54.5</v>
      </c>
      <c r="I175" s="12">
        <v>34</v>
      </c>
      <c r="J175" s="13">
        <f t="shared" si="4"/>
        <v>88.5</v>
      </c>
      <c r="K175" s="20">
        <v>83.4</v>
      </c>
      <c r="L175" s="17">
        <f t="shared" si="5"/>
        <v>85.95</v>
      </c>
      <c r="M175" s="14">
        <v>2</v>
      </c>
    </row>
    <row r="176" spans="1:13" s="4" customFormat="1" ht="15" customHeight="1">
      <c r="A176" s="10" t="s">
        <v>92</v>
      </c>
      <c r="B176" s="10" t="s">
        <v>93</v>
      </c>
      <c r="C176" s="10" t="s">
        <v>635</v>
      </c>
      <c r="D176" s="10" t="s">
        <v>880</v>
      </c>
      <c r="E176" s="10" t="s">
        <v>881</v>
      </c>
      <c r="F176" s="10" t="s">
        <v>94</v>
      </c>
      <c r="G176" s="11" t="s">
        <v>95</v>
      </c>
      <c r="H176" s="12">
        <v>43</v>
      </c>
      <c r="I176" s="12">
        <v>41</v>
      </c>
      <c r="J176" s="13">
        <f t="shared" si="4"/>
        <v>84</v>
      </c>
      <c r="K176" s="20">
        <v>83</v>
      </c>
      <c r="L176" s="17">
        <f t="shared" si="5"/>
        <v>83.5</v>
      </c>
      <c r="M176" s="14">
        <v>3</v>
      </c>
    </row>
    <row r="177" spans="1:13" s="4" customFormat="1" ht="15" customHeight="1">
      <c r="A177" s="10" t="s">
        <v>833</v>
      </c>
      <c r="B177" s="10" t="s">
        <v>834</v>
      </c>
      <c r="C177" s="10" t="s">
        <v>635</v>
      </c>
      <c r="D177" s="10" t="s">
        <v>880</v>
      </c>
      <c r="E177" s="10" t="s">
        <v>882</v>
      </c>
      <c r="F177" s="10" t="s">
        <v>835</v>
      </c>
      <c r="G177" s="11" t="s">
        <v>836</v>
      </c>
      <c r="H177" s="12">
        <v>62.5</v>
      </c>
      <c r="I177" s="12">
        <v>43</v>
      </c>
      <c r="J177" s="13">
        <f t="shared" si="4"/>
        <v>105.5</v>
      </c>
      <c r="K177" s="20">
        <v>85</v>
      </c>
      <c r="L177" s="17">
        <f t="shared" si="5"/>
        <v>95.25</v>
      </c>
      <c r="M177" s="14">
        <v>1</v>
      </c>
    </row>
    <row r="178" spans="1:13" s="4" customFormat="1" ht="15" customHeight="1">
      <c r="A178" s="10" t="s">
        <v>789</v>
      </c>
      <c r="B178" s="10" t="s">
        <v>790</v>
      </c>
      <c r="C178" s="10" t="s">
        <v>631</v>
      </c>
      <c r="D178" s="10" t="s">
        <v>880</v>
      </c>
      <c r="E178" s="10" t="s">
        <v>882</v>
      </c>
      <c r="F178" s="10" t="s">
        <v>791</v>
      </c>
      <c r="G178" s="11" t="s">
        <v>792</v>
      </c>
      <c r="H178" s="12">
        <v>59.5</v>
      </c>
      <c r="I178" s="12">
        <v>45</v>
      </c>
      <c r="J178" s="13">
        <f t="shared" si="4"/>
        <v>104.5</v>
      </c>
      <c r="K178" s="20">
        <v>83.6</v>
      </c>
      <c r="L178" s="17">
        <f t="shared" si="5"/>
        <v>94.05</v>
      </c>
      <c r="M178" s="14">
        <v>2</v>
      </c>
    </row>
    <row r="179" spans="1:13" s="4" customFormat="1" ht="15" customHeight="1">
      <c r="A179" s="10" t="s">
        <v>464</v>
      </c>
      <c r="B179" s="10" t="s">
        <v>465</v>
      </c>
      <c r="C179" s="10" t="s">
        <v>631</v>
      </c>
      <c r="D179" s="10" t="s">
        <v>880</v>
      </c>
      <c r="E179" s="10" t="s">
        <v>882</v>
      </c>
      <c r="F179" s="10" t="s">
        <v>466</v>
      </c>
      <c r="G179" s="11" t="s">
        <v>467</v>
      </c>
      <c r="H179" s="12">
        <v>59.5</v>
      </c>
      <c r="I179" s="12">
        <v>42</v>
      </c>
      <c r="J179" s="13">
        <f t="shared" si="4"/>
        <v>101.5</v>
      </c>
      <c r="K179" s="20">
        <v>84.8</v>
      </c>
      <c r="L179" s="17">
        <f t="shared" si="5"/>
        <v>93.15</v>
      </c>
      <c r="M179" s="14">
        <v>3</v>
      </c>
    </row>
    <row r="180" spans="1:13" s="4" customFormat="1" ht="15" customHeight="1">
      <c r="A180" s="10" t="s">
        <v>673</v>
      </c>
      <c r="B180" s="10" t="s">
        <v>674</v>
      </c>
      <c r="C180" s="10" t="s">
        <v>631</v>
      </c>
      <c r="D180" s="10" t="s">
        <v>880</v>
      </c>
      <c r="E180" s="10" t="s">
        <v>882</v>
      </c>
      <c r="F180" s="10" t="s">
        <v>675</v>
      </c>
      <c r="G180" s="11" t="s">
        <v>676</v>
      </c>
      <c r="H180" s="12">
        <v>59.5</v>
      </c>
      <c r="I180" s="12">
        <v>42</v>
      </c>
      <c r="J180" s="13">
        <f t="shared" si="4"/>
        <v>101.5</v>
      </c>
      <c r="K180" s="20">
        <v>84</v>
      </c>
      <c r="L180" s="17">
        <f t="shared" si="5"/>
        <v>92.75</v>
      </c>
      <c r="M180" s="14">
        <v>4</v>
      </c>
    </row>
    <row r="181" spans="1:13" s="4" customFormat="1" ht="15" customHeight="1">
      <c r="A181" s="10" t="s">
        <v>299</v>
      </c>
      <c r="B181" s="10" t="s">
        <v>300</v>
      </c>
      <c r="C181" s="10" t="s">
        <v>631</v>
      </c>
      <c r="D181" s="10" t="s">
        <v>880</v>
      </c>
      <c r="E181" s="10" t="s">
        <v>882</v>
      </c>
      <c r="F181" s="10" t="s">
        <v>301</v>
      </c>
      <c r="G181" s="11" t="s">
        <v>302</v>
      </c>
      <c r="H181" s="12">
        <v>58.5</v>
      </c>
      <c r="I181" s="12">
        <v>45</v>
      </c>
      <c r="J181" s="13">
        <f t="shared" si="4"/>
        <v>103.5</v>
      </c>
      <c r="K181" s="20">
        <v>0</v>
      </c>
      <c r="L181" s="17">
        <f t="shared" si="5"/>
        <v>51.75</v>
      </c>
      <c r="M181" s="14"/>
    </row>
    <row r="182" spans="1:13" s="4" customFormat="1" ht="15" customHeight="1">
      <c r="A182" s="10" t="s">
        <v>549</v>
      </c>
      <c r="B182" s="10" t="s">
        <v>550</v>
      </c>
      <c r="C182" s="10" t="s">
        <v>631</v>
      </c>
      <c r="D182" s="10" t="s">
        <v>880</v>
      </c>
      <c r="E182" s="10" t="s">
        <v>882</v>
      </c>
      <c r="F182" s="10" t="s">
        <v>551</v>
      </c>
      <c r="G182" s="11" t="s">
        <v>552</v>
      </c>
      <c r="H182" s="12">
        <v>61.5</v>
      </c>
      <c r="I182" s="12">
        <v>40</v>
      </c>
      <c r="J182" s="13">
        <f t="shared" si="4"/>
        <v>101.5</v>
      </c>
      <c r="K182" s="20">
        <v>0</v>
      </c>
      <c r="L182" s="17">
        <f t="shared" si="5"/>
        <v>50.75</v>
      </c>
      <c r="M182" s="14"/>
    </row>
    <row r="183" spans="1:13" s="4" customFormat="1" ht="27.75" customHeight="1">
      <c r="A183" s="10" t="s">
        <v>1785</v>
      </c>
      <c r="B183" s="10" t="s">
        <v>1786</v>
      </c>
      <c r="C183" s="10" t="s">
        <v>635</v>
      </c>
      <c r="D183" s="10" t="s">
        <v>880</v>
      </c>
      <c r="E183" s="10" t="s">
        <v>459</v>
      </c>
      <c r="F183" s="10" t="s">
        <v>1787</v>
      </c>
      <c r="G183" s="11" t="s">
        <v>1788</v>
      </c>
      <c r="H183" s="12">
        <v>48.5</v>
      </c>
      <c r="I183" s="12">
        <v>40</v>
      </c>
      <c r="J183" s="13">
        <f t="shared" si="4"/>
        <v>88.5</v>
      </c>
      <c r="K183" s="20">
        <v>82.5</v>
      </c>
      <c r="L183" s="17">
        <f t="shared" si="5"/>
        <v>85.5</v>
      </c>
      <c r="M183" s="14">
        <v>1</v>
      </c>
    </row>
    <row r="184" spans="1:13" s="4" customFormat="1" ht="27.75" customHeight="1">
      <c r="A184" s="10" t="s">
        <v>689</v>
      </c>
      <c r="B184" s="10" t="s">
        <v>8</v>
      </c>
      <c r="C184" s="10" t="s">
        <v>635</v>
      </c>
      <c r="D184" s="10" t="s">
        <v>880</v>
      </c>
      <c r="E184" s="10" t="s">
        <v>459</v>
      </c>
      <c r="F184" s="10" t="s">
        <v>9</v>
      </c>
      <c r="G184" s="11" t="s">
        <v>10</v>
      </c>
      <c r="H184" s="12">
        <v>55</v>
      </c>
      <c r="I184" s="12">
        <v>32</v>
      </c>
      <c r="J184" s="13">
        <f t="shared" si="4"/>
        <v>87</v>
      </c>
      <c r="K184" s="20">
        <v>82.1</v>
      </c>
      <c r="L184" s="17">
        <f t="shared" si="5"/>
        <v>84.55</v>
      </c>
      <c r="M184" s="14">
        <v>2</v>
      </c>
    </row>
    <row r="185" spans="1:13" s="4" customFormat="1" ht="27" customHeight="1">
      <c r="A185" s="10" t="s">
        <v>1708</v>
      </c>
      <c r="B185" s="10" t="s">
        <v>1709</v>
      </c>
      <c r="C185" s="10" t="s">
        <v>635</v>
      </c>
      <c r="D185" s="10" t="s">
        <v>880</v>
      </c>
      <c r="E185" s="10" t="s">
        <v>459</v>
      </c>
      <c r="F185" s="10" t="s">
        <v>1710</v>
      </c>
      <c r="G185" s="11" t="s">
        <v>1711</v>
      </c>
      <c r="H185" s="12">
        <v>48</v>
      </c>
      <c r="I185" s="12">
        <v>37</v>
      </c>
      <c r="J185" s="13">
        <f t="shared" si="4"/>
        <v>85</v>
      </c>
      <c r="K185" s="20">
        <v>83.6</v>
      </c>
      <c r="L185" s="17">
        <f t="shared" si="5"/>
        <v>84.3</v>
      </c>
      <c r="M185" s="14">
        <v>3</v>
      </c>
    </row>
    <row r="186" spans="1:13" s="4" customFormat="1" ht="15" customHeight="1">
      <c r="A186" s="10" t="s">
        <v>1861</v>
      </c>
      <c r="B186" s="10" t="s">
        <v>1549</v>
      </c>
      <c r="C186" s="10" t="s">
        <v>631</v>
      </c>
      <c r="D186" s="10" t="s">
        <v>873</v>
      </c>
      <c r="E186" s="10" t="s">
        <v>878</v>
      </c>
      <c r="F186" s="10" t="s">
        <v>1550</v>
      </c>
      <c r="G186" s="11" t="s">
        <v>1551</v>
      </c>
      <c r="H186" s="12">
        <v>55</v>
      </c>
      <c r="I186" s="12">
        <v>41</v>
      </c>
      <c r="J186" s="13">
        <f t="shared" si="4"/>
        <v>96</v>
      </c>
      <c r="K186" s="20">
        <v>84.6</v>
      </c>
      <c r="L186" s="17">
        <f t="shared" si="5"/>
        <v>90.3</v>
      </c>
      <c r="M186" s="14">
        <v>1</v>
      </c>
    </row>
    <row r="187" spans="1:13" s="4" customFormat="1" ht="15" customHeight="1">
      <c r="A187" s="10" t="s">
        <v>1607</v>
      </c>
      <c r="B187" s="10" t="s">
        <v>1608</v>
      </c>
      <c r="C187" s="10" t="s">
        <v>631</v>
      </c>
      <c r="D187" s="10" t="s">
        <v>873</v>
      </c>
      <c r="E187" s="10" t="s">
        <v>878</v>
      </c>
      <c r="F187" s="10" t="s">
        <v>1609</v>
      </c>
      <c r="G187" s="11" t="s">
        <v>1610</v>
      </c>
      <c r="H187" s="12">
        <v>55.5</v>
      </c>
      <c r="I187" s="12">
        <v>40</v>
      </c>
      <c r="J187" s="13">
        <f t="shared" si="4"/>
        <v>95.5</v>
      </c>
      <c r="K187" s="20">
        <v>84.8</v>
      </c>
      <c r="L187" s="17">
        <f t="shared" si="5"/>
        <v>90.15</v>
      </c>
      <c r="M187" s="14">
        <v>2</v>
      </c>
    </row>
    <row r="188" spans="1:13" s="4" customFormat="1" ht="15" customHeight="1">
      <c r="A188" s="10" t="s">
        <v>1175</v>
      </c>
      <c r="B188" s="10" t="s">
        <v>1176</v>
      </c>
      <c r="C188" s="10" t="s">
        <v>631</v>
      </c>
      <c r="D188" s="10" t="s">
        <v>873</v>
      </c>
      <c r="E188" s="10" t="s">
        <v>878</v>
      </c>
      <c r="F188" s="10" t="s">
        <v>1177</v>
      </c>
      <c r="G188" s="11" t="s">
        <v>1178</v>
      </c>
      <c r="H188" s="12">
        <v>57.5</v>
      </c>
      <c r="I188" s="12">
        <v>38</v>
      </c>
      <c r="J188" s="13">
        <f t="shared" si="4"/>
        <v>95.5</v>
      </c>
      <c r="K188" s="20">
        <v>83.5</v>
      </c>
      <c r="L188" s="17">
        <f t="shared" si="5"/>
        <v>89.5</v>
      </c>
      <c r="M188" s="14">
        <v>3</v>
      </c>
    </row>
    <row r="189" spans="1:13" s="4" customFormat="1" ht="15" customHeight="1">
      <c r="A189" s="10" t="s">
        <v>1245</v>
      </c>
      <c r="B189" s="10" t="s">
        <v>1246</v>
      </c>
      <c r="C189" s="10" t="s">
        <v>635</v>
      </c>
      <c r="D189" s="10" t="s">
        <v>873</v>
      </c>
      <c r="E189" s="10" t="s">
        <v>878</v>
      </c>
      <c r="F189" s="10" t="s">
        <v>1247</v>
      </c>
      <c r="G189" s="11" t="s">
        <v>1248</v>
      </c>
      <c r="H189" s="12">
        <v>56</v>
      </c>
      <c r="I189" s="12">
        <v>40</v>
      </c>
      <c r="J189" s="13">
        <f t="shared" si="4"/>
        <v>96</v>
      </c>
      <c r="K189" s="20">
        <v>81.1</v>
      </c>
      <c r="L189" s="17">
        <f t="shared" si="5"/>
        <v>88.55</v>
      </c>
      <c r="M189" s="14">
        <v>4</v>
      </c>
    </row>
    <row r="190" spans="1:13" s="4" customFormat="1" ht="15" customHeight="1">
      <c r="A190" s="10" t="s">
        <v>1218</v>
      </c>
      <c r="B190" s="10" t="s">
        <v>1219</v>
      </c>
      <c r="C190" s="10" t="s">
        <v>631</v>
      </c>
      <c r="D190" s="10" t="s">
        <v>873</v>
      </c>
      <c r="E190" s="10" t="s">
        <v>666</v>
      </c>
      <c r="F190" s="10" t="s">
        <v>1220</v>
      </c>
      <c r="G190" s="11" t="s">
        <v>1221</v>
      </c>
      <c r="H190" s="15">
        <v>54</v>
      </c>
      <c r="I190" s="12">
        <v>40</v>
      </c>
      <c r="J190" s="13">
        <f t="shared" si="4"/>
        <v>94</v>
      </c>
      <c r="K190" s="20">
        <v>104</v>
      </c>
      <c r="L190" s="17">
        <f t="shared" si="5"/>
        <v>99</v>
      </c>
      <c r="M190" s="14">
        <v>1</v>
      </c>
    </row>
    <row r="191" spans="1:13" s="4" customFormat="1" ht="15" customHeight="1">
      <c r="A191" s="10" t="s">
        <v>990</v>
      </c>
      <c r="B191" s="10" t="s">
        <v>991</v>
      </c>
      <c r="C191" s="10" t="s">
        <v>631</v>
      </c>
      <c r="D191" s="10" t="s">
        <v>873</v>
      </c>
      <c r="E191" s="10" t="s">
        <v>666</v>
      </c>
      <c r="F191" s="10" t="s">
        <v>992</v>
      </c>
      <c r="G191" s="11" t="s">
        <v>993</v>
      </c>
      <c r="H191" s="15">
        <v>46</v>
      </c>
      <c r="I191" s="12">
        <v>42</v>
      </c>
      <c r="J191" s="13">
        <f t="shared" si="4"/>
        <v>88</v>
      </c>
      <c r="K191" s="20">
        <v>106</v>
      </c>
      <c r="L191" s="17">
        <f t="shared" si="5"/>
        <v>97</v>
      </c>
      <c r="M191" s="14">
        <v>2</v>
      </c>
    </row>
    <row r="192" spans="1:13" s="4" customFormat="1" ht="15" customHeight="1">
      <c r="A192" s="10" t="s">
        <v>849</v>
      </c>
      <c r="B192" s="10" t="s">
        <v>850</v>
      </c>
      <c r="C192" s="10" t="s">
        <v>631</v>
      </c>
      <c r="D192" s="10" t="s">
        <v>873</v>
      </c>
      <c r="E192" s="10" t="s">
        <v>666</v>
      </c>
      <c r="F192" s="10" t="s">
        <v>851</v>
      </c>
      <c r="G192" s="11" t="s">
        <v>852</v>
      </c>
      <c r="H192" s="15">
        <v>49</v>
      </c>
      <c r="I192" s="12">
        <v>41</v>
      </c>
      <c r="J192" s="13">
        <f t="shared" si="4"/>
        <v>90</v>
      </c>
      <c r="K192" s="20">
        <v>103.33</v>
      </c>
      <c r="L192" s="17">
        <f t="shared" si="5"/>
        <v>96.66499999999999</v>
      </c>
      <c r="M192" s="14">
        <v>3</v>
      </c>
    </row>
    <row r="193" spans="1:13" s="4" customFormat="1" ht="15" customHeight="1">
      <c r="A193" s="10" t="s">
        <v>1417</v>
      </c>
      <c r="B193" s="10" t="s">
        <v>1418</v>
      </c>
      <c r="C193" s="10" t="s">
        <v>631</v>
      </c>
      <c r="D193" s="10" t="s">
        <v>873</v>
      </c>
      <c r="E193" s="10" t="s">
        <v>666</v>
      </c>
      <c r="F193" s="10" t="s">
        <v>1419</v>
      </c>
      <c r="G193" s="11" t="s">
        <v>1420</v>
      </c>
      <c r="H193" s="15">
        <v>41.5</v>
      </c>
      <c r="I193" s="12">
        <v>42</v>
      </c>
      <c r="J193" s="13">
        <f t="shared" si="4"/>
        <v>83.5</v>
      </c>
      <c r="K193" s="20">
        <v>102.53</v>
      </c>
      <c r="L193" s="17">
        <f t="shared" si="5"/>
        <v>93.015</v>
      </c>
      <c r="M193" s="14">
        <v>4</v>
      </c>
    </row>
    <row r="194" spans="1:13" s="4" customFormat="1" ht="15" customHeight="1">
      <c r="A194" s="10" t="s">
        <v>1382</v>
      </c>
      <c r="B194" s="10" t="s">
        <v>1383</v>
      </c>
      <c r="C194" s="10" t="s">
        <v>631</v>
      </c>
      <c r="D194" s="10" t="s">
        <v>873</v>
      </c>
      <c r="E194" s="10" t="s">
        <v>666</v>
      </c>
      <c r="F194" s="10" t="s">
        <v>1384</v>
      </c>
      <c r="G194" s="11" t="s">
        <v>1385</v>
      </c>
      <c r="H194" s="15">
        <v>39.5</v>
      </c>
      <c r="I194" s="12">
        <v>42</v>
      </c>
      <c r="J194" s="13">
        <f t="shared" si="4"/>
        <v>81.5</v>
      </c>
      <c r="K194" s="20">
        <v>100.67</v>
      </c>
      <c r="L194" s="17">
        <f t="shared" si="5"/>
        <v>91.08500000000001</v>
      </c>
      <c r="M194" s="14">
        <v>5</v>
      </c>
    </row>
    <row r="195" spans="1:13" s="4" customFormat="1" ht="15" customHeight="1">
      <c r="A195" s="10" t="s">
        <v>244</v>
      </c>
      <c r="B195" s="10" t="s">
        <v>1907</v>
      </c>
      <c r="C195" s="10" t="s">
        <v>631</v>
      </c>
      <c r="D195" s="10" t="s">
        <v>873</v>
      </c>
      <c r="E195" s="10" t="s">
        <v>666</v>
      </c>
      <c r="F195" s="10" t="s">
        <v>1908</v>
      </c>
      <c r="G195" s="11" t="s">
        <v>1909</v>
      </c>
      <c r="H195" s="15">
        <v>42.5</v>
      </c>
      <c r="I195" s="12">
        <v>44</v>
      </c>
      <c r="J195" s="13">
        <f aca="true" t="shared" si="6" ref="J195:J258">H195+I195</f>
        <v>86.5</v>
      </c>
      <c r="K195" s="20">
        <v>95.23</v>
      </c>
      <c r="L195" s="17">
        <f aca="true" t="shared" si="7" ref="L195:L258">J195*0.5+K195*0.5</f>
        <v>90.86500000000001</v>
      </c>
      <c r="M195" s="14">
        <v>6</v>
      </c>
    </row>
    <row r="196" spans="1:13" s="4" customFormat="1" ht="15" customHeight="1">
      <c r="A196" s="10" t="s">
        <v>681</v>
      </c>
      <c r="B196" s="10" t="s">
        <v>682</v>
      </c>
      <c r="C196" s="10" t="s">
        <v>635</v>
      </c>
      <c r="D196" s="10" t="s">
        <v>873</v>
      </c>
      <c r="E196" s="10" t="s">
        <v>924</v>
      </c>
      <c r="F196" s="10" t="s">
        <v>683</v>
      </c>
      <c r="G196" s="11" t="s">
        <v>684</v>
      </c>
      <c r="H196" s="15">
        <v>64</v>
      </c>
      <c r="I196" s="12">
        <v>38</v>
      </c>
      <c r="J196" s="13">
        <f t="shared" si="6"/>
        <v>102</v>
      </c>
      <c r="K196" s="20">
        <v>113.17</v>
      </c>
      <c r="L196" s="17">
        <f t="shared" si="7"/>
        <v>107.58500000000001</v>
      </c>
      <c r="M196" s="14">
        <v>1</v>
      </c>
    </row>
    <row r="197" spans="1:13" s="4" customFormat="1" ht="15" customHeight="1">
      <c r="A197" s="10" t="s">
        <v>1120</v>
      </c>
      <c r="B197" s="10" t="s">
        <v>1121</v>
      </c>
      <c r="C197" s="10" t="s">
        <v>635</v>
      </c>
      <c r="D197" s="10" t="s">
        <v>873</v>
      </c>
      <c r="E197" s="10" t="s">
        <v>924</v>
      </c>
      <c r="F197" s="10" t="s">
        <v>1122</v>
      </c>
      <c r="G197" s="11" t="s">
        <v>1123</v>
      </c>
      <c r="H197" s="15">
        <v>53.5</v>
      </c>
      <c r="I197" s="12">
        <v>41</v>
      </c>
      <c r="J197" s="13">
        <f t="shared" si="6"/>
        <v>94.5</v>
      </c>
      <c r="K197" s="20">
        <v>104.1</v>
      </c>
      <c r="L197" s="17">
        <f t="shared" si="7"/>
        <v>99.3</v>
      </c>
      <c r="M197" s="14">
        <v>2</v>
      </c>
    </row>
    <row r="198" spans="1:13" s="4" customFormat="1" ht="15" customHeight="1">
      <c r="A198" s="10" t="s">
        <v>1545</v>
      </c>
      <c r="B198" s="10" t="s">
        <v>1546</v>
      </c>
      <c r="C198" s="10" t="s">
        <v>631</v>
      </c>
      <c r="D198" s="10" t="s">
        <v>873</v>
      </c>
      <c r="E198" s="10" t="s">
        <v>924</v>
      </c>
      <c r="F198" s="10" t="s">
        <v>1547</v>
      </c>
      <c r="G198" s="11" t="s">
        <v>1548</v>
      </c>
      <c r="H198" s="15">
        <v>58</v>
      </c>
      <c r="I198" s="12">
        <v>37</v>
      </c>
      <c r="J198" s="13">
        <f t="shared" si="6"/>
        <v>95</v>
      </c>
      <c r="K198" s="20">
        <v>0</v>
      </c>
      <c r="L198" s="17">
        <f t="shared" si="7"/>
        <v>47.5</v>
      </c>
      <c r="M198" s="14"/>
    </row>
    <row r="199" spans="1:13" s="4" customFormat="1" ht="15" customHeight="1">
      <c r="A199" s="10" t="s">
        <v>1186</v>
      </c>
      <c r="B199" s="10" t="s">
        <v>1187</v>
      </c>
      <c r="C199" s="10" t="s">
        <v>631</v>
      </c>
      <c r="D199" s="10" t="s">
        <v>873</v>
      </c>
      <c r="E199" s="10" t="s">
        <v>874</v>
      </c>
      <c r="F199" s="10" t="s">
        <v>1188</v>
      </c>
      <c r="G199" s="11" t="s">
        <v>1189</v>
      </c>
      <c r="H199" s="15">
        <v>50</v>
      </c>
      <c r="I199" s="12">
        <v>41</v>
      </c>
      <c r="J199" s="13">
        <f t="shared" si="6"/>
        <v>91</v>
      </c>
      <c r="K199" s="20">
        <v>107.4</v>
      </c>
      <c r="L199" s="17">
        <f t="shared" si="7"/>
        <v>99.2</v>
      </c>
      <c r="M199" s="14">
        <v>1</v>
      </c>
    </row>
    <row r="200" spans="1:13" s="4" customFormat="1" ht="15" customHeight="1">
      <c r="A200" s="10" t="s">
        <v>1797</v>
      </c>
      <c r="B200" s="10" t="s">
        <v>1798</v>
      </c>
      <c r="C200" s="10" t="s">
        <v>631</v>
      </c>
      <c r="D200" s="10" t="s">
        <v>873</v>
      </c>
      <c r="E200" s="10" t="s">
        <v>874</v>
      </c>
      <c r="F200" s="10" t="s">
        <v>1799</v>
      </c>
      <c r="G200" s="11" t="s">
        <v>1800</v>
      </c>
      <c r="H200" s="15">
        <v>49</v>
      </c>
      <c r="I200" s="12">
        <v>41</v>
      </c>
      <c r="J200" s="13">
        <f t="shared" si="6"/>
        <v>90</v>
      </c>
      <c r="K200" s="20">
        <v>104</v>
      </c>
      <c r="L200" s="17">
        <f t="shared" si="7"/>
        <v>97</v>
      </c>
      <c r="M200" s="14">
        <v>2</v>
      </c>
    </row>
    <row r="201" spans="1:13" s="4" customFormat="1" ht="15" customHeight="1">
      <c r="A201" s="10" t="s">
        <v>286</v>
      </c>
      <c r="B201" s="10" t="s">
        <v>287</v>
      </c>
      <c r="C201" s="10" t="s">
        <v>635</v>
      </c>
      <c r="D201" s="10" t="s">
        <v>873</v>
      </c>
      <c r="E201" s="10" t="s">
        <v>874</v>
      </c>
      <c r="F201" s="10" t="s">
        <v>288</v>
      </c>
      <c r="G201" s="11" t="s">
        <v>289</v>
      </c>
      <c r="H201" s="15">
        <v>48</v>
      </c>
      <c r="I201" s="12">
        <v>41</v>
      </c>
      <c r="J201" s="13">
        <f t="shared" si="6"/>
        <v>89</v>
      </c>
      <c r="K201" s="20">
        <v>103.6</v>
      </c>
      <c r="L201" s="17">
        <f t="shared" si="7"/>
        <v>96.3</v>
      </c>
      <c r="M201" s="14">
        <v>3</v>
      </c>
    </row>
    <row r="202" spans="1:13" s="4" customFormat="1" ht="15" customHeight="1">
      <c r="A202" s="10" t="s">
        <v>1720</v>
      </c>
      <c r="B202" s="10" t="s">
        <v>1721</v>
      </c>
      <c r="C202" s="10" t="s">
        <v>631</v>
      </c>
      <c r="D202" s="10" t="s">
        <v>873</v>
      </c>
      <c r="E202" s="10" t="s">
        <v>768</v>
      </c>
      <c r="F202" s="10" t="s">
        <v>1722</v>
      </c>
      <c r="G202" s="11" t="s">
        <v>1738</v>
      </c>
      <c r="H202" s="15">
        <v>51</v>
      </c>
      <c r="I202" s="12">
        <v>38</v>
      </c>
      <c r="J202" s="13">
        <f t="shared" si="6"/>
        <v>89</v>
      </c>
      <c r="K202" s="20">
        <v>104.7</v>
      </c>
      <c r="L202" s="17">
        <f t="shared" si="7"/>
        <v>96.85</v>
      </c>
      <c r="M202" s="14">
        <v>1</v>
      </c>
    </row>
    <row r="203" spans="1:13" s="4" customFormat="1" ht="15" customHeight="1">
      <c r="A203" s="10" t="s">
        <v>1386</v>
      </c>
      <c r="B203" s="10" t="s">
        <v>1387</v>
      </c>
      <c r="C203" s="10" t="s">
        <v>635</v>
      </c>
      <c r="D203" s="10" t="s">
        <v>873</v>
      </c>
      <c r="E203" s="10" t="s">
        <v>768</v>
      </c>
      <c r="F203" s="10" t="s">
        <v>1388</v>
      </c>
      <c r="G203" s="11" t="s">
        <v>1389</v>
      </c>
      <c r="H203" s="15">
        <v>45</v>
      </c>
      <c r="I203" s="12">
        <v>36</v>
      </c>
      <c r="J203" s="13">
        <f t="shared" si="6"/>
        <v>81</v>
      </c>
      <c r="K203" s="20">
        <v>107.13</v>
      </c>
      <c r="L203" s="17">
        <f t="shared" si="7"/>
        <v>94.065</v>
      </c>
      <c r="M203" s="14">
        <v>2</v>
      </c>
    </row>
    <row r="204" spans="1:13" s="4" customFormat="1" ht="15" customHeight="1">
      <c r="A204" s="10" t="s">
        <v>1690</v>
      </c>
      <c r="B204" s="10" t="s">
        <v>1691</v>
      </c>
      <c r="C204" s="10" t="s">
        <v>631</v>
      </c>
      <c r="D204" s="10" t="s">
        <v>873</v>
      </c>
      <c r="E204" s="10" t="s">
        <v>768</v>
      </c>
      <c r="F204" s="10" t="s">
        <v>1692</v>
      </c>
      <c r="G204" s="11" t="s">
        <v>1693</v>
      </c>
      <c r="H204" s="15">
        <v>52</v>
      </c>
      <c r="I204" s="12">
        <v>38</v>
      </c>
      <c r="J204" s="13">
        <f t="shared" si="6"/>
        <v>90</v>
      </c>
      <c r="K204" s="20">
        <v>97</v>
      </c>
      <c r="L204" s="17">
        <f t="shared" si="7"/>
        <v>93.5</v>
      </c>
      <c r="M204" s="14">
        <v>3</v>
      </c>
    </row>
    <row r="205" spans="1:13" s="4" customFormat="1" ht="15" customHeight="1">
      <c r="A205" s="10" t="s">
        <v>1643</v>
      </c>
      <c r="B205" s="10" t="s">
        <v>1644</v>
      </c>
      <c r="C205" s="10" t="s">
        <v>631</v>
      </c>
      <c r="D205" s="10" t="s">
        <v>873</v>
      </c>
      <c r="E205" s="10" t="s">
        <v>768</v>
      </c>
      <c r="F205" s="10" t="s">
        <v>1645</v>
      </c>
      <c r="G205" s="11" t="s">
        <v>1646</v>
      </c>
      <c r="H205" s="15">
        <v>45</v>
      </c>
      <c r="I205" s="12">
        <v>37</v>
      </c>
      <c r="J205" s="13">
        <f t="shared" si="6"/>
        <v>82</v>
      </c>
      <c r="K205" s="20">
        <v>95.53</v>
      </c>
      <c r="L205" s="17">
        <f t="shared" si="7"/>
        <v>88.765</v>
      </c>
      <c r="M205" s="14">
        <v>4</v>
      </c>
    </row>
    <row r="206" spans="1:13" s="4" customFormat="1" ht="15" customHeight="1">
      <c r="A206" s="10" t="s">
        <v>1623</v>
      </c>
      <c r="B206" s="10" t="s">
        <v>1624</v>
      </c>
      <c r="C206" s="10" t="s">
        <v>631</v>
      </c>
      <c r="D206" s="10" t="s">
        <v>873</v>
      </c>
      <c r="E206" s="10" t="s">
        <v>768</v>
      </c>
      <c r="F206" s="10" t="s">
        <v>1625</v>
      </c>
      <c r="G206" s="11" t="s">
        <v>1626</v>
      </c>
      <c r="H206" s="15">
        <v>47</v>
      </c>
      <c r="I206" s="12">
        <v>36</v>
      </c>
      <c r="J206" s="13">
        <f t="shared" si="6"/>
        <v>83</v>
      </c>
      <c r="K206" s="20">
        <v>86.5</v>
      </c>
      <c r="L206" s="17">
        <f t="shared" si="7"/>
        <v>84.75</v>
      </c>
      <c r="M206" s="14">
        <v>5</v>
      </c>
    </row>
    <row r="207" spans="1:13" s="4" customFormat="1" ht="15" customHeight="1">
      <c r="A207" s="10" t="s">
        <v>1288</v>
      </c>
      <c r="B207" s="10" t="s">
        <v>1289</v>
      </c>
      <c r="C207" s="10" t="s">
        <v>631</v>
      </c>
      <c r="D207" s="10" t="s">
        <v>873</v>
      </c>
      <c r="E207" s="10" t="s">
        <v>768</v>
      </c>
      <c r="F207" s="10" t="s">
        <v>1290</v>
      </c>
      <c r="G207" s="11" t="s">
        <v>1291</v>
      </c>
      <c r="H207" s="15">
        <v>45</v>
      </c>
      <c r="I207" s="12">
        <v>39</v>
      </c>
      <c r="J207" s="13">
        <f t="shared" si="6"/>
        <v>84</v>
      </c>
      <c r="K207" s="20">
        <v>81</v>
      </c>
      <c r="L207" s="17">
        <f t="shared" si="7"/>
        <v>82.5</v>
      </c>
      <c r="M207" s="14">
        <v>6</v>
      </c>
    </row>
    <row r="208" spans="1:13" s="4" customFormat="1" ht="15" customHeight="1">
      <c r="A208" s="10" t="s">
        <v>1390</v>
      </c>
      <c r="B208" s="10" t="s">
        <v>1391</v>
      </c>
      <c r="C208" s="10" t="s">
        <v>631</v>
      </c>
      <c r="D208" s="10" t="s">
        <v>873</v>
      </c>
      <c r="E208" s="10" t="s">
        <v>768</v>
      </c>
      <c r="F208" s="10" t="s">
        <v>1392</v>
      </c>
      <c r="G208" s="11" t="s">
        <v>1393</v>
      </c>
      <c r="H208" s="15">
        <v>44</v>
      </c>
      <c r="I208" s="12">
        <v>37</v>
      </c>
      <c r="J208" s="13">
        <f t="shared" si="6"/>
        <v>81</v>
      </c>
      <c r="K208" s="20">
        <v>0</v>
      </c>
      <c r="L208" s="17">
        <f t="shared" si="7"/>
        <v>40.5</v>
      </c>
      <c r="M208" s="14"/>
    </row>
    <row r="209" spans="1:13" s="4" customFormat="1" ht="15" customHeight="1">
      <c r="A209" s="10" t="s">
        <v>310</v>
      </c>
      <c r="B209" s="10" t="s">
        <v>311</v>
      </c>
      <c r="C209" s="10" t="s">
        <v>631</v>
      </c>
      <c r="D209" s="10" t="s">
        <v>873</v>
      </c>
      <c r="E209" s="10" t="s">
        <v>877</v>
      </c>
      <c r="F209" s="10" t="s">
        <v>312</v>
      </c>
      <c r="G209" s="11" t="s">
        <v>313</v>
      </c>
      <c r="H209" s="15">
        <v>54</v>
      </c>
      <c r="I209" s="12">
        <v>38</v>
      </c>
      <c r="J209" s="13">
        <f t="shared" si="6"/>
        <v>92</v>
      </c>
      <c r="K209" s="20">
        <v>112.73</v>
      </c>
      <c r="L209" s="17">
        <f t="shared" si="7"/>
        <v>102.36500000000001</v>
      </c>
      <c r="M209" s="14">
        <v>1</v>
      </c>
    </row>
    <row r="210" spans="1:13" s="4" customFormat="1" ht="15" customHeight="1">
      <c r="A210" s="10" t="s">
        <v>48</v>
      </c>
      <c r="B210" s="10" t="s">
        <v>49</v>
      </c>
      <c r="C210" s="10" t="s">
        <v>631</v>
      </c>
      <c r="D210" s="10" t="s">
        <v>873</v>
      </c>
      <c r="E210" s="10" t="s">
        <v>877</v>
      </c>
      <c r="F210" s="10" t="s">
        <v>50</v>
      </c>
      <c r="G210" s="11" t="s">
        <v>51</v>
      </c>
      <c r="H210" s="15">
        <v>54</v>
      </c>
      <c r="I210" s="12">
        <v>38</v>
      </c>
      <c r="J210" s="13">
        <f t="shared" si="6"/>
        <v>92</v>
      </c>
      <c r="K210" s="20">
        <v>107.63</v>
      </c>
      <c r="L210" s="17">
        <f t="shared" si="7"/>
        <v>99.815</v>
      </c>
      <c r="M210" s="14">
        <v>2</v>
      </c>
    </row>
    <row r="211" spans="1:13" s="4" customFormat="1" ht="15" customHeight="1">
      <c r="A211" s="10" t="s">
        <v>816</v>
      </c>
      <c r="B211" s="10" t="s">
        <v>817</v>
      </c>
      <c r="C211" s="10" t="s">
        <v>631</v>
      </c>
      <c r="D211" s="10" t="s">
        <v>873</v>
      </c>
      <c r="E211" s="10" t="s">
        <v>877</v>
      </c>
      <c r="F211" s="10" t="s">
        <v>818</v>
      </c>
      <c r="G211" s="11" t="s">
        <v>819</v>
      </c>
      <c r="H211" s="15">
        <v>46</v>
      </c>
      <c r="I211" s="12">
        <v>40</v>
      </c>
      <c r="J211" s="13">
        <f t="shared" si="6"/>
        <v>86</v>
      </c>
      <c r="K211" s="20">
        <v>103.8</v>
      </c>
      <c r="L211" s="17">
        <f t="shared" si="7"/>
        <v>94.9</v>
      </c>
      <c r="M211" s="14">
        <v>3</v>
      </c>
    </row>
    <row r="212" spans="1:13" s="4" customFormat="1" ht="15" customHeight="1">
      <c r="A212" s="10" t="s">
        <v>1702</v>
      </c>
      <c r="B212" s="10" t="s">
        <v>1703</v>
      </c>
      <c r="C212" s="10" t="s">
        <v>635</v>
      </c>
      <c r="D212" s="10" t="s">
        <v>873</v>
      </c>
      <c r="E212" s="10" t="s">
        <v>877</v>
      </c>
      <c r="F212" s="10" t="s">
        <v>1704</v>
      </c>
      <c r="G212" s="11" t="s">
        <v>1812</v>
      </c>
      <c r="H212" s="15">
        <v>48</v>
      </c>
      <c r="I212" s="12">
        <v>38</v>
      </c>
      <c r="J212" s="13">
        <f t="shared" si="6"/>
        <v>86</v>
      </c>
      <c r="K212" s="20">
        <v>98.4</v>
      </c>
      <c r="L212" s="17">
        <f t="shared" si="7"/>
        <v>92.2</v>
      </c>
      <c r="M212" s="14">
        <v>4</v>
      </c>
    </row>
    <row r="213" spans="1:13" s="4" customFormat="1" ht="15" customHeight="1">
      <c r="A213" s="10" t="s">
        <v>1698</v>
      </c>
      <c r="B213" s="10" t="s">
        <v>1699</v>
      </c>
      <c r="C213" s="10" t="s">
        <v>631</v>
      </c>
      <c r="D213" s="10" t="s">
        <v>873</v>
      </c>
      <c r="E213" s="10" t="s">
        <v>877</v>
      </c>
      <c r="F213" s="10" t="s">
        <v>1700</v>
      </c>
      <c r="G213" s="11" t="s">
        <v>1701</v>
      </c>
      <c r="H213" s="15">
        <v>41</v>
      </c>
      <c r="I213" s="12">
        <v>43</v>
      </c>
      <c r="J213" s="13">
        <f t="shared" si="6"/>
        <v>84</v>
      </c>
      <c r="K213" s="20">
        <v>99.3</v>
      </c>
      <c r="L213" s="17">
        <f t="shared" si="7"/>
        <v>91.65</v>
      </c>
      <c r="M213" s="14">
        <v>5</v>
      </c>
    </row>
    <row r="214" spans="1:13" s="4" customFormat="1" ht="15" customHeight="1">
      <c r="A214" s="10" t="s">
        <v>1394</v>
      </c>
      <c r="B214" s="10" t="s">
        <v>1395</v>
      </c>
      <c r="C214" s="10" t="s">
        <v>631</v>
      </c>
      <c r="D214" s="10" t="s">
        <v>873</v>
      </c>
      <c r="E214" s="10" t="s">
        <v>877</v>
      </c>
      <c r="F214" s="10" t="s">
        <v>1396</v>
      </c>
      <c r="G214" s="11" t="s">
        <v>1397</v>
      </c>
      <c r="H214" s="15">
        <v>51</v>
      </c>
      <c r="I214" s="12">
        <v>31</v>
      </c>
      <c r="J214" s="13">
        <f t="shared" si="6"/>
        <v>82</v>
      </c>
      <c r="K214" s="20">
        <v>0</v>
      </c>
      <c r="L214" s="17">
        <f t="shared" si="7"/>
        <v>41</v>
      </c>
      <c r="M214" s="14"/>
    </row>
    <row r="215" spans="1:13" s="4" customFormat="1" ht="15" customHeight="1">
      <c r="A215" s="10" t="s">
        <v>1483</v>
      </c>
      <c r="B215" s="10" t="s">
        <v>1484</v>
      </c>
      <c r="C215" s="10" t="s">
        <v>635</v>
      </c>
      <c r="D215" s="10" t="s">
        <v>873</v>
      </c>
      <c r="E215" s="10" t="s">
        <v>898</v>
      </c>
      <c r="F215" s="10" t="s">
        <v>1485</v>
      </c>
      <c r="G215" s="11" t="s">
        <v>1486</v>
      </c>
      <c r="H215" s="15">
        <v>34.5</v>
      </c>
      <c r="I215" s="12">
        <v>38</v>
      </c>
      <c r="J215" s="13">
        <f t="shared" si="6"/>
        <v>72.5</v>
      </c>
      <c r="K215" s="20">
        <v>114.57</v>
      </c>
      <c r="L215" s="17">
        <f t="shared" si="7"/>
        <v>93.535</v>
      </c>
      <c r="M215" s="14">
        <v>1</v>
      </c>
    </row>
    <row r="216" spans="1:13" s="4" customFormat="1" ht="15" customHeight="1">
      <c r="A216" s="10" t="s">
        <v>896</v>
      </c>
      <c r="B216" s="10" t="s">
        <v>897</v>
      </c>
      <c r="C216" s="10" t="s">
        <v>635</v>
      </c>
      <c r="D216" s="10" t="s">
        <v>873</v>
      </c>
      <c r="E216" s="10" t="s">
        <v>898</v>
      </c>
      <c r="F216" s="10" t="s">
        <v>899</v>
      </c>
      <c r="G216" s="11" t="s">
        <v>900</v>
      </c>
      <c r="H216" s="15">
        <v>45.5</v>
      </c>
      <c r="I216" s="12">
        <v>35</v>
      </c>
      <c r="J216" s="13">
        <f t="shared" si="6"/>
        <v>80.5</v>
      </c>
      <c r="K216" s="20">
        <v>106.47</v>
      </c>
      <c r="L216" s="17">
        <f t="shared" si="7"/>
        <v>93.485</v>
      </c>
      <c r="M216" s="14">
        <v>2</v>
      </c>
    </row>
    <row r="217" spans="1:13" s="4" customFormat="1" ht="15" customHeight="1">
      <c r="A217" s="10" t="s">
        <v>1241</v>
      </c>
      <c r="B217" s="10" t="s">
        <v>1242</v>
      </c>
      <c r="C217" s="10" t="s">
        <v>635</v>
      </c>
      <c r="D217" s="10" t="s">
        <v>873</v>
      </c>
      <c r="E217" s="10" t="s">
        <v>898</v>
      </c>
      <c r="F217" s="10" t="s">
        <v>1243</v>
      </c>
      <c r="G217" s="11" t="s">
        <v>1244</v>
      </c>
      <c r="H217" s="15">
        <v>38.5</v>
      </c>
      <c r="I217" s="12">
        <v>38</v>
      </c>
      <c r="J217" s="13">
        <f t="shared" si="6"/>
        <v>76.5</v>
      </c>
      <c r="K217" s="20">
        <v>94.83</v>
      </c>
      <c r="L217" s="17">
        <f t="shared" si="7"/>
        <v>85.66499999999999</v>
      </c>
      <c r="M217" s="14">
        <v>3</v>
      </c>
    </row>
    <row r="218" spans="1:13" s="4" customFormat="1" ht="15" customHeight="1">
      <c r="A218" s="10" t="s">
        <v>541</v>
      </c>
      <c r="B218" s="10" t="s">
        <v>542</v>
      </c>
      <c r="C218" s="10" t="s">
        <v>631</v>
      </c>
      <c r="D218" s="10" t="s">
        <v>873</v>
      </c>
      <c r="E218" s="10" t="s">
        <v>920</v>
      </c>
      <c r="F218" s="10" t="s">
        <v>543</v>
      </c>
      <c r="G218" s="11" t="s">
        <v>544</v>
      </c>
      <c r="H218" s="15">
        <v>58</v>
      </c>
      <c r="I218" s="12">
        <v>42</v>
      </c>
      <c r="J218" s="13">
        <f t="shared" si="6"/>
        <v>100</v>
      </c>
      <c r="K218" s="20">
        <v>104.97</v>
      </c>
      <c r="L218" s="17">
        <f t="shared" si="7"/>
        <v>102.485</v>
      </c>
      <c r="M218" s="14">
        <v>1</v>
      </c>
    </row>
    <row r="219" spans="1:13" s="4" customFormat="1" ht="15" customHeight="1">
      <c r="A219" s="10" t="s">
        <v>1712</v>
      </c>
      <c r="B219" s="10" t="s">
        <v>1713</v>
      </c>
      <c r="C219" s="10" t="s">
        <v>635</v>
      </c>
      <c r="D219" s="10" t="s">
        <v>873</v>
      </c>
      <c r="E219" s="10" t="s">
        <v>920</v>
      </c>
      <c r="F219" s="10" t="s">
        <v>1714</v>
      </c>
      <c r="G219" s="11" t="s">
        <v>1715</v>
      </c>
      <c r="H219" s="15">
        <v>60</v>
      </c>
      <c r="I219" s="12">
        <v>42</v>
      </c>
      <c r="J219" s="13">
        <f t="shared" si="6"/>
        <v>102</v>
      </c>
      <c r="K219" s="20">
        <v>99.2</v>
      </c>
      <c r="L219" s="17">
        <f t="shared" si="7"/>
        <v>100.6</v>
      </c>
      <c r="M219" s="14">
        <v>2</v>
      </c>
    </row>
    <row r="220" spans="1:13" s="4" customFormat="1" ht="15" customHeight="1">
      <c r="A220" s="10" t="s">
        <v>1622</v>
      </c>
      <c r="B220" s="10" t="s">
        <v>1521</v>
      </c>
      <c r="C220" s="10" t="s">
        <v>635</v>
      </c>
      <c r="D220" s="10" t="s">
        <v>873</v>
      </c>
      <c r="E220" s="10" t="s">
        <v>920</v>
      </c>
      <c r="F220" s="10" t="s">
        <v>1522</v>
      </c>
      <c r="G220" s="11" t="s">
        <v>1523</v>
      </c>
      <c r="H220" s="15">
        <v>50</v>
      </c>
      <c r="I220" s="12">
        <v>42</v>
      </c>
      <c r="J220" s="13">
        <f t="shared" si="6"/>
        <v>92</v>
      </c>
      <c r="K220" s="20">
        <v>97.17</v>
      </c>
      <c r="L220" s="17">
        <f t="shared" si="7"/>
        <v>94.58500000000001</v>
      </c>
      <c r="M220" s="14">
        <v>3</v>
      </c>
    </row>
    <row r="221" spans="1:13" s="4" customFormat="1" ht="15" customHeight="1">
      <c r="A221" s="10" t="s">
        <v>1398</v>
      </c>
      <c r="B221" s="10" t="s">
        <v>1399</v>
      </c>
      <c r="C221" s="10" t="s">
        <v>631</v>
      </c>
      <c r="D221" s="10" t="s">
        <v>873</v>
      </c>
      <c r="E221" s="10" t="s">
        <v>920</v>
      </c>
      <c r="F221" s="10" t="s">
        <v>1400</v>
      </c>
      <c r="G221" s="11" t="s">
        <v>1401</v>
      </c>
      <c r="H221" s="15">
        <v>54</v>
      </c>
      <c r="I221" s="12">
        <v>27</v>
      </c>
      <c r="J221" s="13">
        <f t="shared" si="6"/>
        <v>81</v>
      </c>
      <c r="K221" s="20">
        <v>102</v>
      </c>
      <c r="L221" s="17">
        <f t="shared" si="7"/>
        <v>91.5</v>
      </c>
      <c r="M221" s="14">
        <v>4</v>
      </c>
    </row>
    <row r="222" spans="1:13" s="4" customFormat="1" ht="15" customHeight="1">
      <c r="A222" s="10" t="s">
        <v>1761</v>
      </c>
      <c r="B222" s="10" t="s">
        <v>1762</v>
      </c>
      <c r="C222" s="10" t="s">
        <v>635</v>
      </c>
      <c r="D222" s="10" t="s">
        <v>873</v>
      </c>
      <c r="E222" s="10" t="s">
        <v>920</v>
      </c>
      <c r="F222" s="10" t="s">
        <v>1763</v>
      </c>
      <c r="G222" s="11" t="s">
        <v>1764</v>
      </c>
      <c r="H222" s="15">
        <v>42</v>
      </c>
      <c r="I222" s="12">
        <v>42</v>
      </c>
      <c r="J222" s="13">
        <f t="shared" si="6"/>
        <v>84</v>
      </c>
      <c r="K222" s="20">
        <v>89.13</v>
      </c>
      <c r="L222" s="17">
        <f t="shared" si="7"/>
        <v>86.565</v>
      </c>
      <c r="M222" s="14">
        <v>5</v>
      </c>
    </row>
    <row r="223" spans="1:13" s="4" customFormat="1" ht="15" customHeight="1">
      <c r="A223" s="10" t="s">
        <v>1402</v>
      </c>
      <c r="B223" s="10" t="s">
        <v>1403</v>
      </c>
      <c r="C223" s="10" t="s">
        <v>631</v>
      </c>
      <c r="D223" s="10" t="s">
        <v>873</v>
      </c>
      <c r="E223" s="10" t="s">
        <v>920</v>
      </c>
      <c r="F223" s="10" t="s">
        <v>1404</v>
      </c>
      <c r="G223" s="11" t="s">
        <v>1405</v>
      </c>
      <c r="H223" s="15">
        <v>40</v>
      </c>
      <c r="I223" s="12">
        <v>37</v>
      </c>
      <c r="J223" s="13">
        <f t="shared" si="6"/>
        <v>77</v>
      </c>
      <c r="K223" s="20">
        <v>91.9</v>
      </c>
      <c r="L223" s="17">
        <f t="shared" si="7"/>
        <v>84.45</v>
      </c>
      <c r="M223" s="14">
        <v>6</v>
      </c>
    </row>
    <row r="224" spans="1:13" s="4" customFormat="1" ht="15" customHeight="1">
      <c r="A224" s="10" t="s">
        <v>1898</v>
      </c>
      <c r="B224" s="10" t="s">
        <v>1899</v>
      </c>
      <c r="C224" s="10" t="s">
        <v>631</v>
      </c>
      <c r="D224" s="10" t="s">
        <v>873</v>
      </c>
      <c r="E224" s="10" t="s">
        <v>868</v>
      </c>
      <c r="F224" s="10" t="s">
        <v>1900</v>
      </c>
      <c r="G224" s="11" t="s">
        <v>1901</v>
      </c>
      <c r="H224" s="15">
        <v>63</v>
      </c>
      <c r="I224" s="12">
        <v>43</v>
      </c>
      <c r="J224" s="13">
        <f t="shared" si="6"/>
        <v>106</v>
      </c>
      <c r="K224" s="20">
        <v>102.27</v>
      </c>
      <c r="L224" s="17">
        <f t="shared" si="7"/>
        <v>104.13499999999999</v>
      </c>
      <c r="M224" s="14">
        <v>1</v>
      </c>
    </row>
    <row r="225" spans="1:13" s="4" customFormat="1" ht="15" customHeight="1">
      <c r="A225" s="10" t="s">
        <v>1202</v>
      </c>
      <c r="B225" s="10" t="s">
        <v>1203</v>
      </c>
      <c r="C225" s="10" t="s">
        <v>631</v>
      </c>
      <c r="D225" s="10" t="s">
        <v>873</v>
      </c>
      <c r="E225" s="10" t="s">
        <v>868</v>
      </c>
      <c r="F225" s="10" t="s">
        <v>1204</v>
      </c>
      <c r="G225" s="11" t="s">
        <v>1205</v>
      </c>
      <c r="H225" s="15">
        <v>66</v>
      </c>
      <c r="I225" s="12">
        <v>40</v>
      </c>
      <c r="J225" s="13">
        <f t="shared" si="6"/>
        <v>106</v>
      </c>
      <c r="K225" s="20">
        <v>99.9</v>
      </c>
      <c r="L225" s="17">
        <f t="shared" si="7"/>
        <v>102.95</v>
      </c>
      <c r="M225" s="14">
        <v>2</v>
      </c>
    </row>
    <row r="226" spans="1:13" s="4" customFormat="1" ht="15" customHeight="1">
      <c r="A226" s="10" t="s">
        <v>1530</v>
      </c>
      <c r="B226" s="10" t="s">
        <v>1531</v>
      </c>
      <c r="C226" s="10" t="s">
        <v>631</v>
      </c>
      <c r="D226" s="10" t="s">
        <v>873</v>
      </c>
      <c r="E226" s="10" t="s">
        <v>868</v>
      </c>
      <c r="F226" s="10" t="s">
        <v>1532</v>
      </c>
      <c r="G226" s="11" t="s">
        <v>1533</v>
      </c>
      <c r="H226" s="15">
        <v>60</v>
      </c>
      <c r="I226" s="12">
        <v>41</v>
      </c>
      <c r="J226" s="13">
        <f t="shared" si="6"/>
        <v>101</v>
      </c>
      <c r="K226" s="20">
        <v>101.23</v>
      </c>
      <c r="L226" s="17">
        <f t="shared" si="7"/>
        <v>101.11500000000001</v>
      </c>
      <c r="M226" s="14">
        <v>3</v>
      </c>
    </row>
    <row r="227" spans="1:13" s="4" customFormat="1" ht="15" customHeight="1">
      <c r="A227" s="10" t="s">
        <v>353</v>
      </c>
      <c r="B227" s="10" t="s">
        <v>1142</v>
      </c>
      <c r="C227" s="10" t="s">
        <v>631</v>
      </c>
      <c r="D227" s="10" t="s">
        <v>873</v>
      </c>
      <c r="E227" s="10" t="s">
        <v>868</v>
      </c>
      <c r="F227" s="10" t="s">
        <v>1143</v>
      </c>
      <c r="G227" s="11" t="s">
        <v>1144</v>
      </c>
      <c r="H227" s="15">
        <v>65</v>
      </c>
      <c r="I227" s="12">
        <v>37</v>
      </c>
      <c r="J227" s="13">
        <f t="shared" si="6"/>
        <v>102</v>
      </c>
      <c r="K227" s="20">
        <v>99.4</v>
      </c>
      <c r="L227" s="17">
        <f t="shared" si="7"/>
        <v>100.7</v>
      </c>
      <c r="M227" s="14">
        <v>4</v>
      </c>
    </row>
    <row r="228" spans="1:13" s="4" customFormat="1" ht="15" customHeight="1">
      <c r="A228" s="10" t="s">
        <v>918</v>
      </c>
      <c r="B228" s="10" t="s">
        <v>1411</v>
      </c>
      <c r="C228" s="10" t="s">
        <v>631</v>
      </c>
      <c r="D228" s="10" t="s">
        <v>873</v>
      </c>
      <c r="E228" s="10" t="s">
        <v>868</v>
      </c>
      <c r="F228" s="10" t="s">
        <v>1412</v>
      </c>
      <c r="G228" s="11" t="s">
        <v>1413</v>
      </c>
      <c r="H228" s="15">
        <v>60</v>
      </c>
      <c r="I228" s="12">
        <v>41</v>
      </c>
      <c r="J228" s="13">
        <f t="shared" si="6"/>
        <v>101</v>
      </c>
      <c r="K228" s="20">
        <v>97.4</v>
      </c>
      <c r="L228" s="17">
        <f t="shared" si="7"/>
        <v>99.2</v>
      </c>
      <c r="M228" s="14">
        <v>5</v>
      </c>
    </row>
    <row r="229" spans="1:13" s="4" customFormat="1" ht="15" customHeight="1">
      <c r="A229" s="10" t="s">
        <v>1295</v>
      </c>
      <c r="B229" s="10" t="s">
        <v>1296</v>
      </c>
      <c r="C229" s="10" t="s">
        <v>631</v>
      </c>
      <c r="D229" s="10" t="s">
        <v>873</v>
      </c>
      <c r="E229" s="10" t="s">
        <v>868</v>
      </c>
      <c r="F229" s="10" t="s">
        <v>1297</v>
      </c>
      <c r="G229" s="11" t="s">
        <v>1298</v>
      </c>
      <c r="H229" s="15">
        <v>63</v>
      </c>
      <c r="I229" s="12">
        <v>40</v>
      </c>
      <c r="J229" s="13">
        <f t="shared" si="6"/>
        <v>103</v>
      </c>
      <c r="K229" s="20">
        <v>91.33</v>
      </c>
      <c r="L229" s="17">
        <f t="shared" si="7"/>
        <v>97.16499999999999</v>
      </c>
      <c r="M229" s="14">
        <v>6</v>
      </c>
    </row>
    <row r="230" spans="1:13" s="4" customFormat="1" ht="15" customHeight="1">
      <c r="A230" s="10" t="s">
        <v>68</v>
      </c>
      <c r="B230" s="10" t="s">
        <v>69</v>
      </c>
      <c r="C230" s="10" t="s">
        <v>631</v>
      </c>
      <c r="D230" s="10" t="s">
        <v>873</v>
      </c>
      <c r="E230" s="10" t="s">
        <v>868</v>
      </c>
      <c r="F230" s="10" t="s">
        <v>70</v>
      </c>
      <c r="G230" s="11" t="s">
        <v>71</v>
      </c>
      <c r="H230" s="15">
        <v>59</v>
      </c>
      <c r="I230" s="12">
        <v>43</v>
      </c>
      <c r="J230" s="13">
        <f t="shared" si="6"/>
        <v>102</v>
      </c>
      <c r="K230" s="20">
        <v>0</v>
      </c>
      <c r="L230" s="17">
        <f t="shared" si="7"/>
        <v>51</v>
      </c>
      <c r="M230" s="14"/>
    </row>
    <row r="231" spans="1:13" s="4" customFormat="1" ht="15" customHeight="1">
      <c r="A231" s="10" t="s">
        <v>502</v>
      </c>
      <c r="B231" s="10" t="s">
        <v>503</v>
      </c>
      <c r="C231" s="10" t="s">
        <v>631</v>
      </c>
      <c r="D231" s="10" t="s">
        <v>873</v>
      </c>
      <c r="E231" s="10" t="s">
        <v>599</v>
      </c>
      <c r="F231" s="10" t="s">
        <v>504</v>
      </c>
      <c r="G231" s="11" t="s">
        <v>505</v>
      </c>
      <c r="H231" s="15">
        <v>51</v>
      </c>
      <c r="I231" s="12">
        <v>41</v>
      </c>
      <c r="J231" s="13">
        <f t="shared" si="6"/>
        <v>92</v>
      </c>
      <c r="K231" s="20">
        <v>115.43</v>
      </c>
      <c r="L231" s="17">
        <f t="shared" si="7"/>
        <v>103.715</v>
      </c>
      <c r="M231" s="14">
        <v>1</v>
      </c>
    </row>
    <row r="232" spans="1:13" s="4" customFormat="1" ht="15" customHeight="1">
      <c r="A232" s="10" t="s">
        <v>689</v>
      </c>
      <c r="B232" s="10" t="s">
        <v>1487</v>
      </c>
      <c r="C232" s="10" t="s">
        <v>631</v>
      </c>
      <c r="D232" s="10" t="s">
        <v>873</v>
      </c>
      <c r="E232" s="10" t="s">
        <v>599</v>
      </c>
      <c r="F232" s="10" t="s">
        <v>1488</v>
      </c>
      <c r="G232" s="11" t="s">
        <v>1489</v>
      </c>
      <c r="H232" s="15">
        <v>55</v>
      </c>
      <c r="I232" s="12">
        <v>37</v>
      </c>
      <c r="J232" s="13">
        <f t="shared" si="6"/>
        <v>92</v>
      </c>
      <c r="K232" s="20">
        <v>105</v>
      </c>
      <c r="L232" s="17">
        <f t="shared" si="7"/>
        <v>98.5</v>
      </c>
      <c r="M232" s="14">
        <v>2</v>
      </c>
    </row>
    <row r="233" spans="1:13" s="4" customFormat="1" ht="15" customHeight="1">
      <c r="A233" s="10" t="s">
        <v>1820</v>
      </c>
      <c r="B233" s="10" t="s">
        <v>1292</v>
      </c>
      <c r="C233" s="10" t="s">
        <v>631</v>
      </c>
      <c r="D233" s="10" t="s">
        <v>873</v>
      </c>
      <c r="E233" s="10" t="s">
        <v>599</v>
      </c>
      <c r="F233" s="10" t="s">
        <v>1293</v>
      </c>
      <c r="G233" s="11" t="s">
        <v>1294</v>
      </c>
      <c r="H233" s="15">
        <v>48</v>
      </c>
      <c r="I233" s="12">
        <v>43</v>
      </c>
      <c r="J233" s="13">
        <f t="shared" si="6"/>
        <v>91</v>
      </c>
      <c r="K233" s="20">
        <v>99.93</v>
      </c>
      <c r="L233" s="17">
        <f t="shared" si="7"/>
        <v>95.465</v>
      </c>
      <c r="M233" s="14">
        <v>3</v>
      </c>
    </row>
    <row r="234" spans="1:13" s="4" customFormat="1" ht="15" customHeight="1">
      <c r="A234" s="10" t="s">
        <v>23</v>
      </c>
      <c r="B234" s="10" t="s">
        <v>24</v>
      </c>
      <c r="C234" s="10" t="s">
        <v>631</v>
      </c>
      <c r="D234" s="10" t="s">
        <v>873</v>
      </c>
      <c r="E234" s="10" t="s">
        <v>599</v>
      </c>
      <c r="F234" s="10" t="s">
        <v>25</v>
      </c>
      <c r="G234" s="11" t="s">
        <v>26</v>
      </c>
      <c r="H234" s="15">
        <v>49</v>
      </c>
      <c r="I234" s="12">
        <v>42</v>
      </c>
      <c r="J234" s="13">
        <f t="shared" si="6"/>
        <v>91</v>
      </c>
      <c r="K234" s="20">
        <v>99.37</v>
      </c>
      <c r="L234" s="17">
        <f t="shared" si="7"/>
        <v>95.185</v>
      </c>
      <c r="M234" s="14">
        <v>4</v>
      </c>
    </row>
    <row r="235" spans="1:13" s="4" customFormat="1" ht="15" customHeight="1">
      <c r="A235" s="10" t="s">
        <v>273</v>
      </c>
      <c r="B235" s="10" t="s">
        <v>274</v>
      </c>
      <c r="C235" s="10" t="s">
        <v>631</v>
      </c>
      <c r="D235" s="10" t="s">
        <v>873</v>
      </c>
      <c r="E235" s="10" t="s">
        <v>599</v>
      </c>
      <c r="F235" s="10" t="s">
        <v>275</v>
      </c>
      <c r="G235" s="11" t="s">
        <v>276</v>
      </c>
      <c r="H235" s="15">
        <v>45</v>
      </c>
      <c r="I235" s="12">
        <v>42</v>
      </c>
      <c r="J235" s="13">
        <f t="shared" si="6"/>
        <v>87</v>
      </c>
      <c r="K235" s="20">
        <v>102.53</v>
      </c>
      <c r="L235" s="17">
        <f t="shared" si="7"/>
        <v>94.765</v>
      </c>
      <c r="M235" s="14">
        <v>5</v>
      </c>
    </row>
    <row r="236" spans="1:13" s="4" customFormat="1" ht="15" customHeight="1">
      <c r="A236" s="10" t="s">
        <v>1028</v>
      </c>
      <c r="B236" s="10" t="s">
        <v>1029</v>
      </c>
      <c r="C236" s="10" t="s">
        <v>631</v>
      </c>
      <c r="D236" s="10" t="s">
        <v>873</v>
      </c>
      <c r="E236" s="10" t="s">
        <v>599</v>
      </c>
      <c r="F236" s="10" t="s">
        <v>1030</v>
      </c>
      <c r="G236" s="11" t="s">
        <v>1031</v>
      </c>
      <c r="H236" s="15">
        <v>46</v>
      </c>
      <c r="I236" s="12">
        <v>41</v>
      </c>
      <c r="J236" s="13">
        <f t="shared" si="6"/>
        <v>87</v>
      </c>
      <c r="K236" s="20">
        <v>99</v>
      </c>
      <c r="L236" s="17">
        <f t="shared" si="7"/>
        <v>93</v>
      </c>
      <c r="M236" s="14">
        <v>6</v>
      </c>
    </row>
    <row r="237" spans="1:13" s="4" customFormat="1" ht="15" customHeight="1">
      <c r="A237" s="10" t="s">
        <v>1439</v>
      </c>
      <c r="B237" s="10" t="s">
        <v>1440</v>
      </c>
      <c r="C237" s="10" t="s">
        <v>631</v>
      </c>
      <c r="D237" s="10" t="s">
        <v>873</v>
      </c>
      <c r="E237" s="10" t="s">
        <v>911</v>
      </c>
      <c r="F237" s="10" t="s">
        <v>1441</v>
      </c>
      <c r="G237" s="11" t="s">
        <v>1442</v>
      </c>
      <c r="H237" s="15">
        <v>51</v>
      </c>
      <c r="I237" s="12">
        <v>37</v>
      </c>
      <c r="J237" s="13">
        <f t="shared" si="6"/>
        <v>88</v>
      </c>
      <c r="K237" s="20">
        <v>99.97</v>
      </c>
      <c r="L237" s="17">
        <f t="shared" si="7"/>
        <v>93.985</v>
      </c>
      <c r="M237" s="14">
        <v>1</v>
      </c>
    </row>
    <row r="238" spans="1:13" s="4" customFormat="1" ht="15" customHeight="1">
      <c r="A238" s="10" t="s">
        <v>1673</v>
      </c>
      <c r="B238" s="10" t="s">
        <v>1674</v>
      </c>
      <c r="C238" s="10" t="s">
        <v>631</v>
      </c>
      <c r="D238" s="10" t="s">
        <v>873</v>
      </c>
      <c r="E238" s="10" t="s">
        <v>911</v>
      </c>
      <c r="F238" s="10" t="s">
        <v>1675</v>
      </c>
      <c r="G238" s="11" t="s">
        <v>1676</v>
      </c>
      <c r="H238" s="15">
        <v>48</v>
      </c>
      <c r="I238" s="12">
        <v>38</v>
      </c>
      <c r="J238" s="13">
        <f t="shared" si="6"/>
        <v>86</v>
      </c>
      <c r="K238" s="20">
        <v>92.87</v>
      </c>
      <c r="L238" s="17">
        <f t="shared" si="7"/>
        <v>89.435</v>
      </c>
      <c r="M238" s="14">
        <v>2</v>
      </c>
    </row>
    <row r="239" spans="1:13" s="4" customFormat="1" ht="15" customHeight="1">
      <c r="A239" s="10" t="s">
        <v>1494</v>
      </c>
      <c r="B239" s="10" t="s">
        <v>1051</v>
      </c>
      <c r="C239" s="10" t="s">
        <v>631</v>
      </c>
      <c r="D239" s="10" t="s">
        <v>873</v>
      </c>
      <c r="E239" s="10" t="s">
        <v>911</v>
      </c>
      <c r="F239" s="10" t="s">
        <v>1052</v>
      </c>
      <c r="G239" s="11" t="s">
        <v>1053</v>
      </c>
      <c r="H239" s="15">
        <v>43</v>
      </c>
      <c r="I239" s="12">
        <v>41</v>
      </c>
      <c r="J239" s="13">
        <f t="shared" si="6"/>
        <v>84</v>
      </c>
      <c r="K239" s="20">
        <v>93.43</v>
      </c>
      <c r="L239" s="17">
        <f t="shared" si="7"/>
        <v>88.715</v>
      </c>
      <c r="M239" s="14">
        <v>3</v>
      </c>
    </row>
    <row r="240" spans="1:13" s="4" customFormat="1" ht="15" customHeight="1">
      <c r="A240" s="10" t="s">
        <v>1846</v>
      </c>
      <c r="B240" s="10" t="s">
        <v>1847</v>
      </c>
      <c r="C240" s="10" t="s">
        <v>635</v>
      </c>
      <c r="D240" s="10" t="s">
        <v>873</v>
      </c>
      <c r="E240" s="10" t="s">
        <v>911</v>
      </c>
      <c r="F240" s="10" t="s">
        <v>1848</v>
      </c>
      <c r="G240" s="11" t="s">
        <v>1849</v>
      </c>
      <c r="H240" s="15">
        <v>45</v>
      </c>
      <c r="I240" s="12">
        <v>37</v>
      </c>
      <c r="J240" s="13">
        <f t="shared" si="6"/>
        <v>82</v>
      </c>
      <c r="K240" s="20">
        <v>93.77</v>
      </c>
      <c r="L240" s="17">
        <f t="shared" si="7"/>
        <v>87.88499999999999</v>
      </c>
      <c r="M240" s="14">
        <v>4</v>
      </c>
    </row>
    <row r="241" spans="1:13" s="4" customFormat="1" ht="15" customHeight="1">
      <c r="A241" s="10" t="s">
        <v>1138</v>
      </c>
      <c r="B241" s="10" t="s">
        <v>1139</v>
      </c>
      <c r="C241" s="10" t="s">
        <v>635</v>
      </c>
      <c r="D241" s="10" t="s">
        <v>873</v>
      </c>
      <c r="E241" s="10" t="s">
        <v>911</v>
      </c>
      <c r="F241" s="10" t="s">
        <v>1140</v>
      </c>
      <c r="G241" s="11" t="s">
        <v>1141</v>
      </c>
      <c r="H241" s="15">
        <v>42</v>
      </c>
      <c r="I241" s="12">
        <v>41</v>
      </c>
      <c r="J241" s="13">
        <f t="shared" si="6"/>
        <v>83</v>
      </c>
      <c r="K241" s="20">
        <v>86.4</v>
      </c>
      <c r="L241" s="17">
        <f t="shared" si="7"/>
        <v>84.7</v>
      </c>
      <c r="M241" s="14">
        <v>5</v>
      </c>
    </row>
    <row r="242" spans="1:13" s="4" customFormat="1" ht="15" customHeight="1">
      <c r="A242" s="10" t="s">
        <v>1127</v>
      </c>
      <c r="B242" s="10" t="s">
        <v>1128</v>
      </c>
      <c r="C242" s="10" t="s">
        <v>631</v>
      </c>
      <c r="D242" s="10" t="s">
        <v>873</v>
      </c>
      <c r="E242" s="10" t="s">
        <v>911</v>
      </c>
      <c r="F242" s="10" t="s">
        <v>1129</v>
      </c>
      <c r="G242" s="11" t="s">
        <v>1130</v>
      </c>
      <c r="H242" s="15">
        <v>46</v>
      </c>
      <c r="I242" s="12">
        <v>36</v>
      </c>
      <c r="J242" s="13">
        <f t="shared" si="6"/>
        <v>82</v>
      </c>
      <c r="K242" s="20">
        <v>83.53</v>
      </c>
      <c r="L242" s="17">
        <f t="shared" si="7"/>
        <v>82.765</v>
      </c>
      <c r="M242" s="14">
        <v>6</v>
      </c>
    </row>
    <row r="243" spans="1:13" s="4" customFormat="1" ht="15" customHeight="1">
      <c r="A243" s="10" t="s">
        <v>521</v>
      </c>
      <c r="B243" s="10" t="s">
        <v>16</v>
      </c>
      <c r="C243" s="10" t="s">
        <v>631</v>
      </c>
      <c r="D243" s="10" t="s">
        <v>873</v>
      </c>
      <c r="E243" s="10" t="s">
        <v>911</v>
      </c>
      <c r="F243" s="10" t="s">
        <v>17</v>
      </c>
      <c r="G243" s="11" t="s">
        <v>18</v>
      </c>
      <c r="H243" s="15">
        <v>40</v>
      </c>
      <c r="I243" s="12">
        <v>42</v>
      </c>
      <c r="J243" s="13">
        <f t="shared" si="6"/>
        <v>82</v>
      </c>
      <c r="K243" s="20">
        <v>0</v>
      </c>
      <c r="L243" s="17">
        <f t="shared" si="7"/>
        <v>41</v>
      </c>
      <c r="M243" s="14"/>
    </row>
    <row r="244" spans="1:13" s="4" customFormat="1" ht="15" customHeight="1">
      <c r="A244" s="10" t="s">
        <v>264</v>
      </c>
      <c r="B244" s="10" t="s">
        <v>265</v>
      </c>
      <c r="C244" s="10" t="s">
        <v>631</v>
      </c>
      <c r="D244" s="10" t="s">
        <v>873</v>
      </c>
      <c r="E244" s="10" t="s">
        <v>911</v>
      </c>
      <c r="F244" s="10" t="s">
        <v>266</v>
      </c>
      <c r="G244" s="11" t="s">
        <v>267</v>
      </c>
      <c r="H244" s="15">
        <v>46</v>
      </c>
      <c r="I244" s="12">
        <v>36</v>
      </c>
      <c r="J244" s="13">
        <f t="shared" si="6"/>
        <v>82</v>
      </c>
      <c r="K244" s="20">
        <v>0</v>
      </c>
      <c r="L244" s="17">
        <f t="shared" si="7"/>
        <v>41</v>
      </c>
      <c r="M244" s="14"/>
    </row>
    <row r="245" spans="1:13" s="4" customFormat="1" ht="15" customHeight="1">
      <c r="A245" s="10" t="s">
        <v>344</v>
      </c>
      <c r="B245" s="10" t="s">
        <v>345</v>
      </c>
      <c r="C245" s="10" t="s">
        <v>635</v>
      </c>
      <c r="D245" s="10" t="s">
        <v>862</v>
      </c>
      <c r="E245" s="10" t="s">
        <v>878</v>
      </c>
      <c r="F245" s="10" t="s">
        <v>346</v>
      </c>
      <c r="G245" s="11" t="s">
        <v>347</v>
      </c>
      <c r="H245" s="12">
        <v>58.5</v>
      </c>
      <c r="I245" s="12">
        <v>38</v>
      </c>
      <c r="J245" s="13">
        <f t="shared" si="6"/>
        <v>96.5</v>
      </c>
      <c r="K245" s="20">
        <v>87.8</v>
      </c>
      <c r="L245" s="17">
        <f t="shared" si="7"/>
        <v>92.15</v>
      </c>
      <c r="M245" s="14">
        <v>1</v>
      </c>
    </row>
    <row r="246" spans="1:13" s="4" customFormat="1" ht="15" customHeight="1">
      <c r="A246" s="10" t="s">
        <v>1274</v>
      </c>
      <c r="B246" s="10" t="s">
        <v>1275</v>
      </c>
      <c r="C246" s="10" t="s">
        <v>631</v>
      </c>
      <c r="D246" s="10" t="s">
        <v>862</v>
      </c>
      <c r="E246" s="10" t="s">
        <v>878</v>
      </c>
      <c r="F246" s="10" t="s">
        <v>1276</v>
      </c>
      <c r="G246" s="11" t="s">
        <v>1277</v>
      </c>
      <c r="H246" s="12">
        <v>57.5</v>
      </c>
      <c r="I246" s="12">
        <v>42</v>
      </c>
      <c r="J246" s="13">
        <f t="shared" si="6"/>
        <v>99.5</v>
      </c>
      <c r="K246" s="20">
        <v>84.1</v>
      </c>
      <c r="L246" s="17">
        <f t="shared" si="7"/>
        <v>91.8</v>
      </c>
      <c r="M246" s="14">
        <v>2</v>
      </c>
    </row>
    <row r="247" spans="1:13" s="4" customFormat="1" ht="15" customHeight="1">
      <c r="A247" s="10" t="s">
        <v>1407</v>
      </c>
      <c r="B247" s="10" t="s">
        <v>1408</v>
      </c>
      <c r="C247" s="10" t="s">
        <v>631</v>
      </c>
      <c r="D247" s="10" t="s">
        <v>862</v>
      </c>
      <c r="E247" s="10" t="s">
        <v>878</v>
      </c>
      <c r="F247" s="10" t="s">
        <v>1409</v>
      </c>
      <c r="G247" s="11" t="s">
        <v>1410</v>
      </c>
      <c r="H247" s="12">
        <v>58</v>
      </c>
      <c r="I247" s="12">
        <v>38</v>
      </c>
      <c r="J247" s="13">
        <f t="shared" si="6"/>
        <v>96</v>
      </c>
      <c r="K247" s="20">
        <v>85.5</v>
      </c>
      <c r="L247" s="17">
        <f t="shared" si="7"/>
        <v>90.75</v>
      </c>
      <c r="M247" s="14">
        <v>3</v>
      </c>
    </row>
    <row r="248" spans="1:13" s="4" customFormat="1" ht="15" customHeight="1">
      <c r="A248" s="10" t="s">
        <v>314</v>
      </c>
      <c r="B248" s="10" t="s">
        <v>315</v>
      </c>
      <c r="C248" s="10" t="s">
        <v>635</v>
      </c>
      <c r="D248" s="10" t="s">
        <v>862</v>
      </c>
      <c r="E248" s="10" t="s">
        <v>666</v>
      </c>
      <c r="F248" s="10" t="s">
        <v>316</v>
      </c>
      <c r="G248" s="11" t="s">
        <v>317</v>
      </c>
      <c r="H248" s="15">
        <v>47</v>
      </c>
      <c r="I248" s="12">
        <v>42</v>
      </c>
      <c r="J248" s="13">
        <f t="shared" si="6"/>
        <v>89</v>
      </c>
      <c r="K248" s="20">
        <v>102.43</v>
      </c>
      <c r="L248" s="17">
        <f t="shared" si="7"/>
        <v>95.715</v>
      </c>
      <c r="M248" s="14">
        <v>1</v>
      </c>
    </row>
    <row r="249" spans="1:13" s="4" customFormat="1" ht="15" customHeight="1">
      <c r="A249" s="10" t="s">
        <v>609</v>
      </c>
      <c r="B249" s="10" t="s">
        <v>610</v>
      </c>
      <c r="C249" s="10" t="s">
        <v>631</v>
      </c>
      <c r="D249" s="10" t="s">
        <v>862</v>
      </c>
      <c r="E249" s="10" t="s">
        <v>666</v>
      </c>
      <c r="F249" s="10" t="s">
        <v>611</v>
      </c>
      <c r="G249" s="11" t="s">
        <v>612</v>
      </c>
      <c r="H249" s="15">
        <v>37</v>
      </c>
      <c r="I249" s="12">
        <v>45</v>
      </c>
      <c r="J249" s="13">
        <f t="shared" si="6"/>
        <v>82</v>
      </c>
      <c r="K249" s="20">
        <v>109.3</v>
      </c>
      <c r="L249" s="17">
        <f t="shared" si="7"/>
        <v>95.65</v>
      </c>
      <c r="M249" s="14">
        <v>2</v>
      </c>
    </row>
    <row r="250" spans="1:13" s="4" customFormat="1" ht="15" customHeight="1">
      <c r="A250" s="10" t="s">
        <v>189</v>
      </c>
      <c r="B250" s="10" t="s">
        <v>190</v>
      </c>
      <c r="C250" s="10" t="s">
        <v>635</v>
      </c>
      <c r="D250" s="10" t="s">
        <v>862</v>
      </c>
      <c r="E250" s="10" t="s">
        <v>666</v>
      </c>
      <c r="F250" s="10" t="s">
        <v>191</v>
      </c>
      <c r="G250" s="11" t="s">
        <v>192</v>
      </c>
      <c r="H250" s="15">
        <v>43</v>
      </c>
      <c r="I250" s="12">
        <v>38</v>
      </c>
      <c r="J250" s="13">
        <f t="shared" si="6"/>
        <v>81</v>
      </c>
      <c r="K250" s="20">
        <v>105</v>
      </c>
      <c r="L250" s="17">
        <f t="shared" si="7"/>
        <v>93</v>
      </c>
      <c r="M250" s="14">
        <v>3</v>
      </c>
    </row>
    <row r="251" spans="1:13" s="4" customFormat="1" ht="15" customHeight="1">
      <c r="A251" s="10" t="s">
        <v>1838</v>
      </c>
      <c r="B251" s="10" t="s">
        <v>1839</v>
      </c>
      <c r="C251" s="10" t="s">
        <v>631</v>
      </c>
      <c r="D251" s="10" t="s">
        <v>862</v>
      </c>
      <c r="E251" s="10" t="s">
        <v>666</v>
      </c>
      <c r="F251" s="10" t="s">
        <v>1840</v>
      </c>
      <c r="G251" s="11" t="s">
        <v>1841</v>
      </c>
      <c r="H251" s="15">
        <v>39.5</v>
      </c>
      <c r="I251" s="12">
        <v>40</v>
      </c>
      <c r="J251" s="13">
        <f t="shared" si="6"/>
        <v>79.5</v>
      </c>
      <c r="K251" s="20">
        <v>104.33</v>
      </c>
      <c r="L251" s="17">
        <f t="shared" si="7"/>
        <v>91.91499999999999</v>
      </c>
      <c r="M251" s="14">
        <v>4</v>
      </c>
    </row>
    <row r="252" spans="1:13" s="4" customFormat="1" ht="15" customHeight="1">
      <c r="A252" s="10" t="s">
        <v>1874</v>
      </c>
      <c r="B252" s="10" t="s">
        <v>1875</v>
      </c>
      <c r="C252" s="10" t="s">
        <v>631</v>
      </c>
      <c r="D252" s="10" t="s">
        <v>862</v>
      </c>
      <c r="E252" s="10" t="s">
        <v>666</v>
      </c>
      <c r="F252" s="10" t="s">
        <v>1876</v>
      </c>
      <c r="G252" s="11" t="s">
        <v>1877</v>
      </c>
      <c r="H252" s="15">
        <v>35.5</v>
      </c>
      <c r="I252" s="12">
        <v>44</v>
      </c>
      <c r="J252" s="13">
        <f t="shared" si="6"/>
        <v>79.5</v>
      </c>
      <c r="K252" s="20">
        <v>98.5</v>
      </c>
      <c r="L252" s="17">
        <f t="shared" si="7"/>
        <v>89</v>
      </c>
      <c r="M252" s="14">
        <v>5</v>
      </c>
    </row>
    <row r="253" spans="1:13" s="4" customFormat="1" ht="15" customHeight="1">
      <c r="A253" s="10" t="s">
        <v>291</v>
      </c>
      <c r="B253" s="10" t="s">
        <v>292</v>
      </c>
      <c r="C253" s="10" t="s">
        <v>631</v>
      </c>
      <c r="D253" s="10" t="s">
        <v>862</v>
      </c>
      <c r="E253" s="10" t="s">
        <v>666</v>
      </c>
      <c r="F253" s="10" t="s">
        <v>293</v>
      </c>
      <c r="G253" s="11" t="s">
        <v>294</v>
      </c>
      <c r="H253" s="15">
        <v>37.5</v>
      </c>
      <c r="I253" s="12">
        <v>42</v>
      </c>
      <c r="J253" s="13">
        <f t="shared" si="6"/>
        <v>79.5</v>
      </c>
      <c r="K253" s="20">
        <v>98.1</v>
      </c>
      <c r="L253" s="17">
        <f t="shared" si="7"/>
        <v>88.8</v>
      </c>
      <c r="M253" s="14">
        <v>6</v>
      </c>
    </row>
    <row r="254" spans="1:13" s="4" customFormat="1" ht="15" customHeight="1">
      <c r="A254" s="10" t="s">
        <v>1435</v>
      </c>
      <c r="B254" s="10" t="s">
        <v>1436</v>
      </c>
      <c r="C254" s="10" t="s">
        <v>631</v>
      </c>
      <c r="D254" s="10" t="s">
        <v>862</v>
      </c>
      <c r="E254" s="10" t="s">
        <v>666</v>
      </c>
      <c r="F254" s="10" t="s">
        <v>1437</v>
      </c>
      <c r="G254" s="11" t="s">
        <v>1438</v>
      </c>
      <c r="H254" s="15">
        <v>43</v>
      </c>
      <c r="I254" s="12">
        <v>40</v>
      </c>
      <c r="J254" s="13">
        <f t="shared" si="6"/>
        <v>83</v>
      </c>
      <c r="K254" s="20">
        <v>93.63</v>
      </c>
      <c r="L254" s="17">
        <f t="shared" si="7"/>
        <v>88.315</v>
      </c>
      <c r="M254" s="14">
        <v>7</v>
      </c>
    </row>
    <row r="255" spans="1:13" s="4" customFormat="1" ht="15" customHeight="1">
      <c r="A255" s="10" t="s">
        <v>255</v>
      </c>
      <c r="B255" s="10" t="s">
        <v>256</v>
      </c>
      <c r="C255" s="10" t="s">
        <v>631</v>
      </c>
      <c r="D255" s="10" t="s">
        <v>862</v>
      </c>
      <c r="E255" s="10" t="s">
        <v>924</v>
      </c>
      <c r="F255" s="10" t="s">
        <v>257</v>
      </c>
      <c r="G255" s="11" t="s">
        <v>258</v>
      </c>
      <c r="H255" s="15">
        <v>55</v>
      </c>
      <c r="I255" s="12">
        <v>37</v>
      </c>
      <c r="J255" s="13">
        <f t="shared" si="6"/>
        <v>92</v>
      </c>
      <c r="K255" s="20">
        <v>114.03</v>
      </c>
      <c r="L255" s="17">
        <f t="shared" si="7"/>
        <v>103.015</v>
      </c>
      <c r="M255" s="14">
        <v>1</v>
      </c>
    </row>
    <row r="256" spans="1:13" s="4" customFormat="1" ht="15" customHeight="1">
      <c r="A256" s="10" t="s">
        <v>1066</v>
      </c>
      <c r="B256" s="10" t="s">
        <v>1067</v>
      </c>
      <c r="C256" s="10" t="s">
        <v>631</v>
      </c>
      <c r="D256" s="10" t="s">
        <v>862</v>
      </c>
      <c r="E256" s="10" t="s">
        <v>924</v>
      </c>
      <c r="F256" s="10" t="s">
        <v>1068</v>
      </c>
      <c r="G256" s="11" t="s">
        <v>1069</v>
      </c>
      <c r="H256" s="15">
        <v>52</v>
      </c>
      <c r="I256" s="12">
        <v>41</v>
      </c>
      <c r="J256" s="13">
        <f t="shared" si="6"/>
        <v>93</v>
      </c>
      <c r="K256" s="20">
        <v>109.9</v>
      </c>
      <c r="L256" s="17">
        <f t="shared" si="7"/>
        <v>101.45</v>
      </c>
      <c r="M256" s="14">
        <v>2</v>
      </c>
    </row>
    <row r="257" spans="1:13" s="4" customFormat="1" ht="15" customHeight="1">
      <c r="A257" s="10" t="s">
        <v>922</v>
      </c>
      <c r="B257" s="10" t="s">
        <v>923</v>
      </c>
      <c r="C257" s="10" t="s">
        <v>631</v>
      </c>
      <c r="D257" s="10" t="s">
        <v>862</v>
      </c>
      <c r="E257" s="10" t="s">
        <v>924</v>
      </c>
      <c r="F257" s="10" t="s">
        <v>925</v>
      </c>
      <c r="G257" s="11" t="s">
        <v>926</v>
      </c>
      <c r="H257" s="15">
        <v>56</v>
      </c>
      <c r="I257" s="12">
        <v>36</v>
      </c>
      <c r="J257" s="13">
        <f t="shared" si="6"/>
        <v>92</v>
      </c>
      <c r="K257" s="20">
        <v>108.73</v>
      </c>
      <c r="L257" s="17">
        <f t="shared" si="7"/>
        <v>100.36500000000001</v>
      </c>
      <c r="M257" s="14">
        <v>3</v>
      </c>
    </row>
    <row r="258" spans="1:13" s="4" customFormat="1" ht="15" customHeight="1">
      <c r="A258" s="10" t="s">
        <v>1010</v>
      </c>
      <c r="B258" s="10" t="s">
        <v>1011</v>
      </c>
      <c r="C258" s="10" t="s">
        <v>635</v>
      </c>
      <c r="D258" s="10" t="s">
        <v>862</v>
      </c>
      <c r="E258" s="10" t="s">
        <v>924</v>
      </c>
      <c r="F258" s="10" t="s">
        <v>632</v>
      </c>
      <c r="G258" s="11" t="s">
        <v>1012</v>
      </c>
      <c r="H258" s="15">
        <v>53</v>
      </c>
      <c r="I258" s="12">
        <v>42</v>
      </c>
      <c r="J258" s="13">
        <f t="shared" si="6"/>
        <v>95</v>
      </c>
      <c r="K258" s="20">
        <v>84.2</v>
      </c>
      <c r="L258" s="17">
        <f t="shared" si="7"/>
        <v>89.6</v>
      </c>
      <c r="M258" s="14">
        <v>4</v>
      </c>
    </row>
    <row r="259" spans="1:13" s="4" customFormat="1" ht="15" customHeight="1">
      <c r="A259" s="10" t="s">
        <v>845</v>
      </c>
      <c r="B259" s="10" t="s">
        <v>846</v>
      </c>
      <c r="C259" s="10" t="s">
        <v>631</v>
      </c>
      <c r="D259" s="10" t="s">
        <v>862</v>
      </c>
      <c r="E259" s="10" t="s">
        <v>874</v>
      </c>
      <c r="F259" s="10" t="s">
        <v>847</v>
      </c>
      <c r="G259" s="11" t="s">
        <v>848</v>
      </c>
      <c r="H259" s="15">
        <v>47</v>
      </c>
      <c r="I259" s="12">
        <v>41</v>
      </c>
      <c r="J259" s="13">
        <f aca="true" t="shared" si="8" ref="J259:J322">H259+I259</f>
        <v>88</v>
      </c>
      <c r="K259" s="20">
        <v>107.67</v>
      </c>
      <c r="L259" s="17">
        <f aca="true" t="shared" si="9" ref="L259:L322">J259*0.5+K259*0.5</f>
        <v>97.83500000000001</v>
      </c>
      <c r="M259" s="14">
        <v>1</v>
      </c>
    </row>
    <row r="260" spans="1:13" s="4" customFormat="1" ht="15" customHeight="1">
      <c r="A260" s="10" t="s">
        <v>249</v>
      </c>
      <c r="B260" s="10" t="s">
        <v>1611</v>
      </c>
      <c r="C260" s="10" t="s">
        <v>635</v>
      </c>
      <c r="D260" s="10" t="s">
        <v>862</v>
      </c>
      <c r="E260" s="10" t="s">
        <v>874</v>
      </c>
      <c r="F260" s="10" t="s">
        <v>1612</v>
      </c>
      <c r="G260" s="11" t="s">
        <v>1613</v>
      </c>
      <c r="H260" s="15">
        <v>48</v>
      </c>
      <c r="I260" s="12">
        <v>43</v>
      </c>
      <c r="J260" s="13">
        <f t="shared" si="8"/>
        <v>91</v>
      </c>
      <c r="K260" s="20">
        <v>101.67</v>
      </c>
      <c r="L260" s="17">
        <f t="shared" si="9"/>
        <v>96.33500000000001</v>
      </c>
      <c r="M260" s="14">
        <v>2</v>
      </c>
    </row>
    <row r="261" spans="1:13" s="4" customFormat="1" ht="15" customHeight="1">
      <c r="A261" s="10" t="s">
        <v>1765</v>
      </c>
      <c r="B261" s="10" t="s">
        <v>1766</v>
      </c>
      <c r="C261" s="10" t="s">
        <v>635</v>
      </c>
      <c r="D261" s="10" t="s">
        <v>862</v>
      </c>
      <c r="E261" s="10" t="s">
        <v>874</v>
      </c>
      <c r="F261" s="10" t="s">
        <v>1767</v>
      </c>
      <c r="G261" s="11" t="s">
        <v>1768</v>
      </c>
      <c r="H261" s="15">
        <v>52</v>
      </c>
      <c r="I261" s="12">
        <v>37</v>
      </c>
      <c r="J261" s="13">
        <f t="shared" si="8"/>
        <v>89</v>
      </c>
      <c r="K261" s="20">
        <v>95.7</v>
      </c>
      <c r="L261" s="17">
        <f t="shared" si="9"/>
        <v>92.35</v>
      </c>
      <c r="M261" s="14">
        <v>3</v>
      </c>
    </row>
    <row r="262" spans="1:13" s="4" customFormat="1" ht="15" customHeight="1">
      <c r="A262" s="10" t="s">
        <v>32</v>
      </c>
      <c r="B262" s="10" t="s">
        <v>33</v>
      </c>
      <c r="C262" s="10" t="s">
        <v>631</v>
      </c>
      <c r="D262" s="10" t="s">
        <v>862</v>
      </c>
      <c r="E262" s="10" t="s">
        <v>874</v>
      </c>
      <c r="F262" s="10" t="s">
        <v>34</v>
      </c>
      <c r="G262" s="11" t="s">
        <v>35</v>
      </c>
      <c r="H262" s="15">
        <v>44</v>
      </c>
      <c r="I262" s="12">
        <v>44</v>
      </c>
      <c r="J262" s="13">
        <f t="shared" si="8"/>
        <v>88</v>
      </c>
      <c r="K262" s="20">
        <v>93.07</v>
      </c>
      <c r="L262" s="17">
        <f t="shared" si="9"/>
        <v>90.535</v>
      </c>
      <c r="M262" s="14">
        <v>4</v>
      </c>
    </row>
    <row r="263" spans="1:13" s="4" customFormat="1" ht="15" customHeight="1">
      <c r="A263" s="10" t="s">
        <v>717</v>
      </c>
      <c r="B263" s="10" t="s">
        <v>1036</v>
      </c>
      <c r="C263" s="10" t="s">
        <v>631</v>
      </c>
      <c r="D263" s="10" t="s">
        <v>862</v>
      </c>
      <c r="E263" s="10" t="s">
        <v>768</v>
      </c>
      <c r="F263" s="10" t="s">
        <v>1037</v>
      </c>
      <c r="G263" s="11" t="s">
        <v>1038</v>
      </c>
      <c r="H263" s="15">
        <v>54</v>
      </c>
      <c r="I263" s="12">
        <v>35</v>
      </c>
      <c r="J263" s="13">
        <f t="shared" si="8"/>
        <v>89</v>
      </c>
      <c r="K263" s="20">
        <v>102.4</v>
      </c>
      <c r="L263" s="17">
        <f t="shared" si="9"/>
        <v>95.7</v>
      </c>
      <c r="M263" s="14">
        <v>1</v>
      </c>
    </row>
    <row r="264" spans="1:13" s="4" customFormat="1" ht="15" customHeight="1">
      <c r="A264" s="10" t="s">
        <v>636</v>
      </c>
      <c r="B264" s="10" t="s">
        <v>637</v>
      </c>
      <c r="C264" s="10" t="s">
        <v>631</v>
      </c>
      <c r="D264" s="10" t="s">
        <v>862</v>
      </c>
      <c r="E264" s="10" t="s">
        <v>768</v>
      </c>
      <c r="F264" s="10" t="s">
        <v>638</v>
      </c>
      <c r="G264" s="11" t="s">
        <v>639</v>
      </c>
      <c r="H264" s="15">
        <v>47</v>
      </c>
      <c r="I264" s="12">
        <v>36</v>
      </c>
      <c r="J264" s="13">
        <f t="shared" si="8"/>
        <v>83</v>
      </c>
      <c r="K264" s="20">
        <v>108.1</v>
      </c>
      <c r="L264" s="17">
        <f t="shared" si="9"/>
        <v>95.55</v>
      </c>
      <c r="M264" s="14">
        <v>2</v>
      </c>
    </row>
    <row r="265" spans="1:13" s="4" customFormat="1" ht="15" customHeight="1">
      <c r="A265" s="10" t="s">
        <v>569</v>
      </c>
      <c r="B265" s="10" t="s">
        <v>570</v>
      </c>
      <c r="C265" s="10" t="s">
        <v>631</v>
      </c>
      <c r="D265" s="10" t="s">
        <v>862</v>
      </c>
      <c r="E265" s="10" t="s">
        <v>768</v>
      </c>
      <c r="F265" s="10" t="s">
        <v>571</v>
      </c>
      <c r="G265" s="11" t="s">
        <v>572</v>
      </c>
      <c r="H265" s="15">
        <v>53</v>
      </c>
      <c r="I265" s="12">
        <v>37</v>
      </c>
      <c r="J265" s="13">
        <f t="shared" si="8"/>
        <v>90</v>
      </c>
      <c r="K265" s="20">
        <v>92.27</v>
      </c>
      <c r="L265" s="17">
        <f t="shared" si="9"/>
        <v>91.13499999999999</v>
      </c>
      <c r="M265" s="14">
        <v>3</v>
      </c>
    </row>
    <row r="266" spans="1:13" s="4" customFormat="1" ht="15" customHeight="1">
      <c r="A266" s="10" t="s">
        <v>946</v>
      </c>
      <c r="B266" s="10" t="s">
        <v>606</v>
      </c>
      <c r="C266" s="10" t="s">
        <v>635</v>
      </c>
      <c r="D266" s="10" t="s">
        <v>862</v>
      </c>
      <c r="E266" s="10" t="s">
        <v>768</v>
      </c>
      <c r="F266" s="10" t="s">
        <v>607</v>
      </c>
      <c r="G266" s="11" t="s">
        <v>608</v>
      </c>
      <c r="H266" s="15">
        <v>48</v>
      </c>
      <c r="I266" s="12">
        <v>36</v>
      </c>
      <c r="J266" s="13">
        <f t="shared" si="8"/>
        <v>84</v>
      </c>
      <c r="K266" s="20">
        <v>97.73</v>
      </c>
      <c r="L266" s="17">
        <f t="shared" si="9"/>
        <v>90.86500000000001</v>
      </c>
      <c r="M266" s="14">
        <v>4</v>
      </c>
    </row>
    <row r="267" spans="1:13" s="4" customFormat="1" ht="15" customHeight="1">
      <c r="A267" s="10" t="s">
        <v>810</v>
      </c>
      <c r="B267" s="10" t="s">
        <v>229</v>
      </c>
      <c r="C267" s="10" t="s">
        <v>631</v>
      </c>
      <c r="D267" s="10" t="s">
        <v>862</v>
      </c>
      <c r="E267" s="10" t="s">
        <v>768</v>
      </c>
      <c r="F267" s="10" t="s">
        <v>230</v>
      </c>
      <c r="G267" s="11" t="s">
        <v>231</v>
      </c>
      <c r="H267" s="15">
        <v>47</v>
      </c>
      <c r="I267" s="12">
        <v>37</v>
      </c>
      <c r="J267" s="13">
        <f t="shared" si="8"/>
        <v>84</v>
      </c>
      <c r="K267" s="20">
        <v>96.23</v>
      </c>
      <c r="L267" s="17">
        <f t="shared" si="9"/>
        <v>90.11500000000001</v>
      </c>
      <c r="M267" s="14">
        <v>5</v>
      </c>
    </row>
    <row r="268" spans="1:13" s="4" customFormat="1" ht="15" customHeight="1">
      <c r="A268" s="10" t="s">
        <v>164</v>
      </c>
      <c r="B268" s="10" t="s">
        <v>165</v>
      </c>
      <c r="C268" s="10" t="s">
        <v>631</v>
      </c>
      <c r="D268" s="10" t="s">
        <v>862</v>
      </c>
      <c r="E268" s="10" t="s">
        <v>768</v>
      </c>
      <c r="F268" s="10" t="s">
        <v>166</v>
      </c>
      <c r="G268" s="11" t="s">
        <v>167</v>
      </c>
      <c r="H268" s="15">
        <v>51</v>
      </c>
      <c r="I268" s="12">
        <v>34</v>
      </c>
      <c r="J268" s="13">
        <f t="shared" si="8"/>
        <v>85</v>
      </c>
      <c r="K268" s="20">
        <v>95.1</v>
      </c>
      <c r="L268" s="17">
        <f t="shared" si="9"/>
        <v>90.05</v>
      </c>
      <c r="M268" s="14">
        <v>6</v>
      </c>
    </row>
    <row r="269" spans="1:13" s="4" customFormat="1" ht="15" customHeight="1">
      <c r="A269" s="10" t="s">
        <v>1182</v>
      </c>
      <c r="B269" s="10" t="s">
        <v>1183</v>
      </c>
      <c r="C269" s="10" t="s">
        <v>635</v>
      </c>
      <c r="D269" s="10" t="s">
        <v>862</v>
      </c>
      <c r="E269" s="10" t="s">
        <v>768</v>
      </c>
      <c r="F269" s="10" t="s">
        <v>1184</v>
      </c>
      <c r="G269" s="11" t="s">
        <v>1185</v>
      </c>
      <c r="H269" s="15">
        <v>49</v>
      </c>
      <c r="I269" s="12">
        <v>35</v>
      </c>
      <c r="J269" s="13">
        <f t="shared" si="8"/>
        <v>84</v>
      </c>
      <c r="K269" s="20">
        <v>87.3</v>
      </c>
      <c r="L269" s="17">
        <f t="shared" si="9"/>
        <v>85.65</v>
      </c>
      <c r="M269" s="14">
        <v>7</v>
      </c>
    </row>
    <row r="270" spans="1:13" s="4" customFormat="1" ht="15" customHeight="1">
      <c r="A270" s="10" t="s">
        <v>1739</v>
      </c>
      <c r="B270" s="10" t="s">
        <v>1740</v>
      </c>
      <c r="C270" s="10" t="s">
        <v>631</v>
      </c>
      <c r="D270" s="10" t="s">
        <v>862</v>
      </c>
      <c r="E270" s="10" t="s">
        <v>768</v>
      </c>
      <c r="F270" s="10" t="s">
        <v>1741</v>
      </c>
      <c r="G270" s="11" t="s">
        <v>1742</v>
      </c>
      <c r="H270" s="15">
        <v>49</v>
      </c>
      <c r="I270" s="12">
        <v>35</v>
      </c>
      <c r="J270" s="13">
        <f t="shared" si="8"/>
        <v>84</v>
      </c>
      <c r="K270" s="20">
        <v>85.97</v>
      </c>
      <c r="L270" s="17">
        <f t="shared" si="9"/>
        <v>84.985</v>
      </c>
      <c r="M270" s="14">
        <v>8</v>
      </c>
    </row>
    <row r="271" spans="1:13" s="4" customFormat="1" ht="15" customHeight="1">
      <c r="A271" s="10" t="s">
        <v>1101</v>
      </c>
      <c r="B271" s="10" t="s">
        <v>1102</v>
      </c>
      <c r="C271" s="10" t="s">
        <v>631</v>
      </c>
      <c r="D271" s="10" t="s">
        <v>862</v>
      </c>
      <c r="E271" s="10" t="s">
        <v>768</v>
      </c>
      <c r="F271" s="10" t="s">
        <v>1103</v>
      </c>
      <c r="G271" s="11" t="s">
        <v>1104</v>
      </c>
      <c r="H271" s="15">
        <v>46</v>
      </c>
      <c r="I271" s="12">
        <v>37</v>
      </c>
      <c r="J271" s="13">
        <f t="shared" si="8"/>
        <v>83</v>
      </c>
      <c r="K271" s="20">
        <v>0</v>
      </c>
      <c r="L271" s="17">
        <f t="shared" si="9"/>
        <v>41.5</v>
      </c>
      <c r="M271" s="14"/>
    </row>
    <row r="272" spans="1:13" s="4" customFormat="1" ht="15" customHeight="1">
      <c r="A272" s="10" t="s">
        <v>974</v>
      </c>
      <c r="B272" s="10" t="s">
        <v>975</v>
      </c>
      <c r="C272" s="10" t="s">
        <v>631</v>
      </c>
      <c r="D272" s="10" t="s">
        <v>862</v>
      </c>
      <c r="E272" s="10" t="s">
        <v>877</v>
      </c>
      <c r="F272" s="10" t="s">
        <v>976</v>
      </c>
      <c r="G272" s="11" t="s">
        <v>977</v>
      </c>
      <c r="H272" s="15">
        <v>50</v>
      </c>
      <c r="I272" s="12">
        <v>41</v>
      </c>
      <c r="J272" s="13">
        <f t="shared" si="8"/>
        <v>91</v>
      </c>
      <c r="K272" s="20">
        <v>113.37</v>
      </c>
      <c r="L272" s="17">
        <f t="shared" si="9"/>
        <v>102.185</v>
      </c>
      <c r="M272" s="14">
        <v>1</v>
      </c>
    </row>
    <row r="273" spans="1:13" s="4" customFormat="1" ht="15" customHeight="1">
      <c r="A273" s="10" t="s">
        <v>593</v>
      </c>
      <c r="B273" s="10" t="s">
        <v>594</v>
      </c>
      <c r="C273" s="10" t="s">
        <v>631</v>
      </c>
      <c r="D273" s="10" t="s">
        <v>862</v>
      </c>
      <c r="E273" s="10" t="s">
        <v>877</v>
      </c>
      <c r="F273" s="10" t="s">
        <v>595</v>
      </c>
      <c r="G273" s="11" t="s">
        <v>596</v>
      </c>
      <c r="H273" s="15">
        <v>56</v>
      </c>
      <c r="I273" s="12">
        <v>43</v>
      </c>
      <c r="J273" s="13">
        <f t="shared" si="8"/>
        <v>99</v>
      </c>
      <c r="K273" s="20">
        <v>104.63</v>
      </c>
      <c r="L273" s="17">
        <f t="shared" si="9"/>
        <v>101.815</v>
      </c>
      <c r="M273" s="14">
        <v>2</v>
      </c>
    </row>
    <row r="274" spans="1:13" s="4" customFormat="1" ht="15" customHeight="1">
      <c r="A274" s="10" t="s">
        <v>250</v>
      </c>
      <c r="B274" s="10" t="s">
        <v>251</v>
      </c>
      <c r="C274" s="10" t="s">
        <v>635</v>
      </c>
      <c r="D274" s="10" t="s">
        <v>862</v>
      </c>
      <c r="E274" s="10" t="s">
        <v>877</v>
      </c>
      <c r="F274" s="10" t="s">
        <v>252</v>
      </c>
      <c r="G274" s="11" t="s">
        <v>253</v>
      </c>
      <c r="H274" s="15">
        <v>55</v>
      </c>
      <c r="I274" s="12">
        <v>39</v>
      </c>
      <c r="J274" s="13">
        <f t="shared" si="8"/>
        <v>94</v>
      </c>
      <c r="K274" s="20">
        <v>100.47</v>
      </c>
      <c r="L274" s="17">
        <f t="shared" si="9"/>
        <v>97.235</v>
      </c>
      <c r="M274" s="14">
        <v>3</v>
      </c>
    </row>
    <row r="275" spans="1:13" s="4" customFormat="1" ht="15" customHeight="1">
      <c r="A275" s="10" t="s">
        <v>698</v>
      </c>
      <c r="B275" s="10" t="s">
        <v>699</v>
      </c>
      <c r="C275" s="10" t="s">
        <v>631</v>
      </c>
      <c r="D275" s="10" t="s">
        <v>862</v>
      </c>
      <c r="E275" s="10" t="s">
        <v>877</v>
      </c>
      <c r="F275" s="10" t="s">
        <v>700</v>
      </c>
      <c r="G275" s="11" t="s">
        <v>701</v>
      </c>
      <c r="H275" s="15">
        <v>54</v>
      </c>
      <c r="I275" s="12">
        <v>36</v>
      </c>
      <c r="J275" s="13">
        <f t="shared" si="8"/>
        <v>90</v>
      </c>
      <c r="K275" s="20">
        <v>97.13</v>
      </c>
      <c r="L275" s="17">
        <f t="shared" si="9"/>
        <v>93.565</v>
      </c>
      <c r="M275" s="14">
        <v>4</v>
      </c>
    </row>
    <row r="276" spans="1:13" s="4" customFormat="1" ht="15" customHeight="1">
      <c r="A276" s="10" t="s">
        <v>1354</v>
      </c>
      <c r="B276" s="10" t="s">
        <v>1355</v>
      </c>
      <c r="C276" s="10" t="s">
        <v>631</v>
      </c>
      <c r="D276" s="10" t="s">
        <v>862</v>
      </c>
      <c r="E276" s="10" t="s">
        <v>877</v>
      </c>
      <c r="F276" s="10" t="s">
        <v>1356</v>
      </c>
      <c r="G276" s="11" t="s">
        <v>1357</v>
      </c>
      <c r="H276" s="15">
        <v>55</v>
      </c>
      <c r="I276" s="12">
        <v>34</v>
      </c>
      <c r="J276" s="13">
        <f t="shared" si="8"/>
        <v>89</v>
      </c>
      <c r="K276" s="20">
        <v>97.2</v>
      </c>
      <c r="L276" s="17">
        <f t="shared" si="9"/>
        <v>93.1</v>
      </c>
      <c r="M276" s="14">
        <v>5</v>
      </c>
    </row>
    <row r="277" spans="1:13" s="4" customFormat="1" ht="15" customHeight="1">
      <c r="A277" s="10" t="s">
        <v>201</v>
      </c>
      <c r="B277" s="10" t="s">
        <v>1883</v>
      </c>
      <c r="C277" s="10" t="s">
        <v>635</v>
      </c>
      <c r="D277" s="10" t="s">
        <v>862</v>
      </c>
      <c r="E277" s="10" t="s">
        <v>877</v>
      </c>
      <c r="F277" s="10" t="s">
        <v>1884</v>
      </c>
      <c r="G277" s="11" t="s">
        <v>1885</v>
      </c>
      <c r="H277" s="15">
        <v>50</v>
      </c>
      <c r="I277" s="12">
        <v>40</v>
      </c>
      <c r="J277" s="13">
        <f t="shared" si="8"/>
        <v>90</v>
      </c>
      <c r="K277" s="20">
        <v>82.2</v>
      </c>
      <c r="L277" s="17">
        <f t="shared" si="9"/>
        <v>86.1</v>
      </c>
      <c r="M277" s="14">
        <v>6</v>
      </c>
    </row>
    <row r="278" spans="1:13" s="4" customFormat="1" ht="15" customHeight="1">
      <c r="A278" s="10" t="s">
        <v>522</v>
      </c>
      <c r="B278" s="10" t="s">
        <v>523</v>
      </c>
      <c r="C278" s="10" t="s">
        <v>635</v>
      </c>
      <c r="D278" s="10" t="s">
        <v>862</v>
      </c>
      <c r="E278" s="10" t="s">
        <v>920</v>
      </c>
      <c r="F278" s="10" t="s">
        <v>524</v>
      </c>
      <c r="G278" s="11" t="s">
        <v>525</v>
      </c>
      <c r="H278" s="15">
        <v>56</v>
      </c>
      <c r="I278" s="12">
        <v>41</v>
      </c>
      <c r="J278" s="13">
        <f t="shared" si="8"/>
        <v>97</v>
      </c>
      <c r="K278" s="20">
        <v>88.23</v>
      </c>
      <c r="L278" s="17">
        <f t="shared" si="9"/>
        <v>92.61500000000001</v>
      </c>
      <c r="M278" s="14">
        <v>1</v>
      </c>
    </row>
    <row r="279" spans="1:13" s="4" customFormat="1" ht="15" customHeight="1">
      <c r="A279" s="10" t="s">
        <v>27</v>
      </c>
      <c r="B279" s="10" t="s">
        <v>28</v>
      </c>
      <c r="C279" s="10" t="s">
        <v>631</v>
      </c>
      <c r="D279" s="10" t="s">
        <v>862</v>
      </c>
      <c r="E279" s="10" t="s">
        <v>920</v>
      </c>
      <c r="F279" s="10" t="s">
        <v>29</v>
      </c>
      <c r="G279" s="11" t="s">
        <v>30</v>
      </c>
      <c r="H279" s="15">
        <v>54</v>
      </c>
      <c r="I279" s="12">
        <v>35</v>
      </c>
      <c r="J279" s="13">
        <f t="shared" si="8"/>
        <v>89</v>
      </c>
      <c r="K279" s="20">
        <v>95.07</v>
      </c>
      <c r="L279" s="17">
        <f t="shared" si="9"/>
        <v>92.035</v>
      </c>
      <c r="M279" s="14">
        <v>2</v>
      </c>
    </row>
    <row r="280" spans="1:13" s="4" customFormat="1" ht="15" customHeight="1">
      <c r="A280" s="10" t="s">
        <v>577</v>
      </c>
      <c r="B280" s="10" t="s">
        <v>578</v>
      </c>
      <c r="C280" s="10" t="s">
        <v>631</v>
      </c>
      <c r="D280" s="10" t="s">
        <v>862</v>
      </c>
      <c r="E280" s="10" t="s">
        <v>920</v>
      </c>
      <c r="F280" s="10" t="s">
        <v>579</v>
      </c>
      <c r="G280" s="11" t="s">
        <v>580</v>
      </c>
      <c r="H280" s="15">
        <v>56</v>
      </c>
      <c r="I280" s="12">
        <v>35</v>
      </c>
      <c r="J280" s="13">
        <f t="shared" si="8"/>
        <v>91</v>
      </c>
      <c r="K280" s="20">
        <v>92.87</v>
      </c>
      <c r="L280" s="17">
        <f t="shared" si="9"/>
        <v>91.935</v>
      </c>
      <c r="M280" s="14">
        <v>3</v>
      </c>
    </row>
    <row r="281" spans="1:13" s="4" customFormat="1" ht="15" customHeight="1">
      <c r="A281" s="10" t="s">
        <v>669</v>
      </c>
      <c r="B281" s="10" t="s">
        <v>670</v>
      </c>
      <c r="C281" s="10" t="s">
        <v>635</v>
      </c>
      <c r="D281" s="10" t="s">
        <v>862</v>
      </c>
      <c r="E281" s="10" t="s">
        <v>920</v>
      </c>
      <c r="F281" s="10" t="s">
        <v>671</v>
      </c>
      <c r="G281" s="11" t="s">
        <v>672</v>
      </c>
      <c r="H281" s="15">
        <v>55</v>
      </c>
      <c r="I281" s="12">
        <v>33</v>
      </c>
      <c r="J281" s="13">
        <f t="shared" si="8"/>
        <v>88</v>
      </c>
      <c r="K281" s="20">
        <v>91.1</v>
      </c>
      <c r="L281" s="17">
        <f t="shared" si="9"/>
        <v>89.55</v>
      </c>
      <c r="M281" s="14">
        <v>4</v>
      </c>
    </row>
    <row r="282" spans="1:13" s="4" customFormat="1" ht="15" customHeight="1">
      <c r="A282" s="10" t="s">
        <v>1429</v>
      </c>
      <c r="B282" s="10" t="s">
        <v>1430</v>
      </c>
      <c r="C282" s="10" t="s">
        <v>631</v>
      </c>
      <c r="D282" s="10" t="s">
        <v>862</v>
      </c>
      <c r="E282" s="10" t="s">
        <v>920</v>
      </c>
      <c r="F282" s="10" t="s">
        <v>1431</v>
      </c>
      <c r="G282" s="11" t="s">
        <v>1432</v>
      </c>
      <c r="H282" s="15">
        <v>58</v>
      </c>
      <c r="I282" s="12">
        <v>36</v>
      </c>
      <c r="J282" s="13">
        <f t="shared" si="8"/>
        <v>94</v>
      </c>
      <c r="K282" s="20">
        <v>83.83</v>
      </c>
      <c r="L282" s="17">
        <f t="shared" si="9"/>
        <v>88.91499999999999</v>
      </c>
      <c r="M282" s="14">
        <v>5</v>
      </c>
    </row>
    <row r="283" spans="1:13" s="4" customFormat="1" ht="15" customHeight="1">
      <c r="A283" s="10" t="s">
        <v>80</v>
      </c>
      <c r="B283" s="10" t="s">
        <v>81</v>
      </c>
      <c r="C283" s="10" t="s">
        <v>631</v>
      </c>
      <c r="D283" s="10" t="s">
        <v>862</v>
      </c>
      <c r="E283" s="10" t="s">
        <v>920</v>
      </c>
      <c r="F283" s="10" t="s">
        <v>82</v>
      </c>
      <c r="G283" s="11" t="s">
        <v>83</v>
      </c>
      <c r="H283" s="15">
        <v>49</v>
      </c>
      <c r="I283" s="12">
        <v>37</v>
      </c>
      <c r="J283" s="13">
        <f t="shared" si="8"/>
        <v>86</v>
      </c>
      <c r="K283" s="20">
        <v>91.07</v>
      </c>
      <c r="L283" s="17">
        <f t="shared" si="9"/>
        <v>88.535</v>
      </c>
      <c r="M283" s="14">
        <v>6</v>
      </c>
    </row>
    <row r="284" spans="1:13" s="4" customFormat="1" ht="15" customHeight="1">
      <c r="A284" s="10" t="s">
        <v>1358</v>
      </c>
      <c r="B284" s="10" t="s">
        <v>1359</v>
      </c>
      <c r="C284" s="10" t="s">
        <v>631</v>
      </c>
      <c r="D284" s="10" t="s">
        <v>862</v>
      </c>
      <c r="E284" s="10" t="s">
        <v>920</v>
      </c>
      <c r="F284" s="10" t="s">
        <v>1360</v>
      </c>
      <c r="G284" s="11" t="s">
        <v>1361</v>
      </c>
      <c r="H284" s="15">
        <v>43</v>
      </c>
      <c r="I284" s="12">
        <v>41</v>
      </c>
      <c r="J284" s="13">
        <f t="shared" si="8"/>
        <v>84</v>
      </c>
      <c r="K284" s="20">
        <v>87.33</v>
      </c>
      <c r="L284" s="17">
        <f t="shared" si="9"/>
        <v>85.66499999999999</v>
      </c>
      <c r="M284" s="14">
        <v>7</v>
      </c>
    </row>
    <row r="285" spans="1:13" s="4" customFormat="1" ht="15" customHeight="1">
      <c r="A285" s="10" t="s">
        <v>1362</v>
      </c>
      <c r="B285" s="10" t="s">
        <v>1363</v>
      </c>
      <c r="C285" s="10" t="s">
        <v>635</v>
      </c>
      <c r="D285" s="10" t="s">
        <v>862</v>
      </c>
      <c r="E285" s="10" t="s">
        <v>920</v>
      </c>
      <c r="F285" s="10" t="s">
        <v>1364</v>
      </c>
      <c r="G285" s="11" t="s">
        <v>1365</v>
      </c>
      <c r="H285" s="15">
        <v>48</v>
      </c>
      <c r="I285" s="12">
        <v>35</v>
      </c>
      <c r="J285" s="13">
        <f t="shared" si="8"/>
        <v>83</v>
      </c>
      <c r="K285" s="20">
        <v>84.03</v>
      </c>
      <c r="L285" s="17">
        <f t="shared" si="9"/>
        <v>83.515</v>
      </c>
      <c r="M285" s="14">
        <v>8</v>
      </c>
    </row>
    <row r="286" spans="1:13" s="4" customFormat="1" ht="15" customHeight="1">
      <c r="A286" s="10" t="s">
        <v>1366</v>
      </c>
      <c r="B286" s="10" t="s">
        <v>1367</v>
      </c>
      <c r="C286" s="10" t="s">
        <v>635</v>
      </c>
      <c r="D286" s="10" t="s">
        <v>862</v>
      </c>
      <c r="E286" s="10" t="s">
        <v>920</v>
      </c>
      <c r="F286" s="10" t="s">
        <v>1368</v>
      </c>
      <c r="G286" s="11" t="s">
        <v>1369</v>
      </c>
      <c r="H286" s="15">
        <v>39</v>
      </c>
      <c r="I286" s="12">
        <v>43</v>
      </c>
      <c r="J286" s="13">
        <f t="shared" si="8"/>
        <v>82</v>
      </c>
      <c r="K286" s="20">
        <v>80.47</v>
      </c>
      <c r="L286" s="17">
        <f t="shared" si="9"/>
        <v>81.235</v>
      </c>
      <c r="M286" s="14">
        <v>9</v>
      </c>
    </row>
    <row r="287" spans="1:13" s="4" customFormat="1" ht="15" customHeight="1">
      <c r="A287" s="10" t="s">
        <v>136</v>
      </c>
      <c r="B287" s="10" t="s">
        <v>137</v>
      </c>
      <c r="C287" s="10" t="s">
        <v>631</v>
      </c>
      <c r="D287" s="10" t="s">
        <v>862</v>
      </c>
      <c r="E287" s="10" t="s">
        <v>868</v>
      </c>
      <c r="F287" s="10" t="s">
        <v>138</v>
      </c>
      <c r="G287" s="11" t="s">
        <v>139</v>
      </c>
      <c r="H287" s="15">
        <v>63</v>
      </c>
      <c r="I287" s="12">
        <v>39</v>
      </c>
      <c r="J287" s="13">
        <f t="shared" si="8"/>
        <v>102</v>
      </c>
      <c r="K287" s="20">
        <v>108.93</v>
      </c>
      <c r="L287" s="17">
        <f t="shared" si="9"/>
        <v>105.465</v>
      </c>
      <c r="M287" s="14">
        <v>1</v>
      </c>
    </row>
    <row r="288" spans="1:13" s="4" customFormat="1" ht="15" customHeight="1">
      <c r="A288" s="10" t="s">
        <v>437</v>
      </c>
      <c r="B288" s="10" t="s">
        <v>438</v>
      </c>
      <c r="C288" s="10" t="s">
        <v>631</v>
      </c>
      <c r="D288" s="10" t="s">
        <v>862</v>
      </c>
      <c r="E288" s="10" t="s">
        <v>868</v>
      </c>
      <c r="F288" s="10" t="s">
        <v>439</v>
      </c>
      <c r="G288" s="11" t="s">
        <v>440</v>
      </c>
      <c r="H288" s="15">
        <v>62</v>
      </c>
      <c r="I288" s="12">
        <v>40</v>
      </c>
      <c r="J288" s="13">
        <f t="shared" si="8"/>
        <v>102</v>
      </c>
      <c r="K288" s="20">
        <v>107.37</v>
      </c>
      <c r="L288" s="17">
        <f t="shared" si="9"/>
        <v>104.685</v>
      </c>
      <c r="M288" s="14">
        <v>2</v>
      </c>
    </row>
    <row r="289" spans="1:13" s="4" customFormat="1" ht="15" customHeight="1">
      <c r="A289" s="10" t="s">
        <v>1517</v>
      </c>
      <c r="B289" s="10" t="s">
        <v>1518</v>
      </c>
      <c r="C289" s="10" t="s">
        <v>631</v>
      </c>
      <c r="D289" s="10" t="s">
        <v>862</v>
      </c>
      <c r="E289" s="10" t="s">
        <v>868</v>
      </c>
      <c r="F289" s="10" t="s">
        <v>1519</v>
      </c>
      <c r="G289" s="11" t="s">
        <v>1520</v>
      </c>
      <c r="H289" s="15">
        <v>62</v>
      </c>
      <c r="I289" s="12">
        <v>44</v>
      </c>
      <c r="J289" s="13">
        <f t="shared" si="8"/>
        <v>106</v>
      </c>
      <c r="K289" s="20">
        <v>102.47</v>
      </c>
      <c r="L289" s="17">
        <f t="shared" si="9"/>
        <v>104.235</v>
      </c>
      <c r="M289" s="14">
        <v>3</v>
      </c>
    </row>
    <row r="290" spans="1:13" s="4" customFormat="1" ht="15" customHeight="1">
      <c r="A290" s="10" t="s">
        <v>1793</v>
      </c>
      <c r="B290" s="10" t="s">
        <v>1794</v>
      </c>
      <c r="C290" s="10" t="s">
        <v>631</v>
      </c>
      <c r="D290" s="10" t="s">
        <v>862</v>
      </c>
      <c r="E290" s="10" t="s">
        <v>868</v>
      </c>
      <c r="F290" s="10" t="s">
        <v>1795</v>
      </c>
      <c r="G290" s="11" t="s">
        <v>1796</v>
      </c>
      <c r="H290" s="15">
        <v>65</v>
      </c>
      <c r="I290" s="12">
        <v>38</v>
      </c>
      <c r="J290" s="13">
        <f t="shared" si="8"/>
        <v>103</v>
      </c>
      <c r="K290" s="20">
        <v>102.77</v>
      </c>
      <c r="L290" s="17">
        <f t="shared" si="9"/>
        <v>102.88499999999999</v>
      </c>
      <c r="M290" s="14">
        <v>4</v>
      </c>
    </row>
    <row r="291" spans="1:13" s="4" customFormat="1" ht="15" customHeight="1">
      <c r="A291" s="10" t="s">
        <v>435</v>
      </c>
      <c r="B291" s="10" t="s">
        <v>436</v>
      </c>
      <c r="C291" s="10" t="s">
        <v>631</v>
      </c>
      <c r="D291" s="10" t="s">
        <v>862</v>
      </c>
      <c r="E291" s="10" t="s">
        <v>868</v>
      </c>
      <c r="F291" s="10" t="s">
        <v>325</v>
      </c>
      <c r="G291" s="11" t="s">
        <v>326</v>
      </c>
      <c r="H291" s="15">
        <v>60</v>
      </c>
      <c r="I291" s="12">
        <v>42</v>
      </c>
      <c r="J291" s="13">
        <f t="shared" si="8"/>
        <v>102</v>
      </c>
      <c r="K291" s="20">
        <v>103.6</v>
      </c>
      <c r="L291" s="17">
        <f t="shared" si="9"/>
        <v>102.8</v>
      </c>
      <c r="M291" s="14">
        <v>5</v>
      </c>
    </row>
    <row r="292" spans="1:13" s="4" customFormat="1" ht="15" customHeight="1">
      <c r="A292" s="10" t="s">
        <v>455</v>
      </c>
      <c r="B292" s="10" t="s">
        <v>456</v>
      </c>
      <c r="C292" s="10" t="s">
        <v>631</v>
      </c>
      <c r="D292" s="10" t="s">
        <v>862</v>
      </c>
      <c r="E292" s="10" t="s">
        <v>868</v>
      </c>
      <c r="F292" s="10" t="s">
        <v>457</v>
      </c>
      <c r="G292" s="11" t="s">
        <v>458</v>
      </c>
      <c r="H292" s="15">
        <v>61</v>
      </c>
      <c r="I292" s="12">
        <v>43</v>
      </c>
      <c r="J292" s="13">
        <f t="shared" si="8"/>
        <v>104</v>
      </c>
      <c r="K292" s="20">
        <v>97.57</v>
      </c>
      <c r="L292" s="17">
        <f t="shared" si="9"/>
        <v>100.785</v>
      </c>
      <c r="M292" s="14">
        <v>6</v>
      </c>
    </row>
    <row r="293" spans="1:13" s="4" customFormat="1" ht="15" customHeight="1">
      <c r="A293" s="10" t="s">
        <v>786</v>
      </c>
      <c r="B293" s="10" t="s">
        <v>787</v>
      </c>
      <c r="C293" s="10" t="s">
        <v>631</v>
      </c>
      <c r="D293" s="10" t="s">
        <v>862</v>
      </c>
      <c r="E293" s="10" t="s">
        <v>868</v>
      </c>
      <c r="F293" s="10"/>
      <c r="G293" s="11" t="s">
        <v>788</v>
      </c>
      <c r="H293" s="15">
        <v>66</v>
      </c>
      <c r="I293" s="12">
        <v>36</v>
      </c>
      <c r="J293" s="13">
        <f t="shared" si="8"/>
        <v>102</v>
      </c>
      <c r="K293" s="20">
        <v>99.23</v>
      </c>
      <c r="L293" s="17">
        <f t="shared" si="9"/>
        <v>100.61500000000001</v>
      </c>
      <c r="M293" s="14">
        <v>7</v>
      </c>
    </row>
    <row r="294" spans="1:13" s="4" customFormat="1" ht="15" customHeight="1">
      <c r="A294" s="10" t="s">
        <v>620</v>
      </c>
      <c r="B294" s="10" t="s">
        <v>621</v>
      </c>
      <c r="C294" s="10" t="s">
        <v>631</v>
      </c>
      <c r="D294" s="10" t="s">
        <v>862</v>
      </c>
      <c r="E294" s="10" t="s">
        <v>868</v>
      </c>
      <c r="F294" s="10" t="s">
        <v>622</v>
      </c>
      <c r="G294" s="11" t="s">
        <v>623</v>
      </c>
      <c r="H294" s="15">
        <v>59</v>
      </c>
      <c r="I294" s="12">
        <v>45</v>
      </c>
      <c r="J294" s="13">
        <f t="shared" si="8"/>
        <v>104</v>
      </c>
      <c r="K294" s="20">
        <v>93.53</v>
      </c>
      <c r="L294" s="17">
        <f t="shared" si="9"/>
        <v>98.765</v>
      </c>
      <c r="M294" s="14">
        <v>8</v>
      </c>
    </row>
    <row r="295" spans="1:13" s="4" customFormat="1" ht="15" customHeight="1">
      <c r="A295" s="10" t="s">
        <v>277</v>
      </c>
      <c r="B295" s="10" t="s">
        <v>278</v>
      </c>
      <c r="C295" s="10" t="s">
        <v>631</v>
      </c>
      <c r="D295" s="10" t="s">
        <v>862</v>
      </c>
      <c r="E295" s="10" t="s">
        <v>868</v>
      </c>
      <c r="F295" s="10" t="s">
        <v>279</v>
      </c>
      <c r="G295" s="11" t="s">
        <v>280</v>
      </c>
      <c r="H295" s="15">
        <v>61</v>
      </c>
      <c r="I295" s="12">
        <v>41</v>
      </c>
      <c r="J295" s="13">
        <f t="shared" si="8"/>
        <v>102</v>
      </c>
      <c r="K295" s="20">
        <v>93.1</v>
      </c>
      <c r="L295" s="17">
        <f t="shared" si="9"/>
        <v>97.55</v>
      </c>
      <c r="M295" s="14">
        <v>9</v>
      </c>
    </row>
    <row r="296" spans="1:13" s="4" customFormat="1" ht="15" customHeight="1">
      <c r="A296" s="10" t="s">
        <v>472</v>
      </c>
      <c r="B296" s="10" t="s">
        <v>473</v>
      </c>
      <c r="C296" s="10" t="s">
        <v>631</v>
      </c>
      <c r="D296" s="10" t="s">
        <v>862</v>
      </c>
      <c r="E296" s="10" t="s">
        <v>868</v>
      </c>
      <c r="F296" s="10" t="s">
        <v>474</v>
      </c>
      <c r="G296" s="11" t="s">
        <v>475</v>
      </c>
      <c r="H296" s="15">
        <v>59</v>
      </c>
      <c r="I296" s="12">
        <v>46</v>
      </c>
      <c r="J296" s="13">
        <f t="shared" si="8"/>
        <v>105</v>
      </c>
      <c r="K296" s="20">
        <v>89.93</v>
      </c>
      <c r="L296" s="17">
        <f t="shared" si="9"/>
        <v>97.465</v>
      </c>
      <c r="M296" s="14">
        <v>10</v>
      </c>
    </row>
    <row r="297" spans="1:13" s="4" customFormat="1" ht="15" customHeight="1">
      <c r="A297" s="10" t="s">
        <v>401</v>
      </c>
      <c r="B297" s="10" t="s">
        <v>402</v>
      </c>
      <c r="C297" s="10" t="s">
        <v>631</v>
      </c>
      <c r="D297" s="10" t="s">
        <v>862</v>
      </c>
      <c r="E297" s="10" t="s">
        <v>868</v>
      </c>
      <c r="F297" s="10" t="s">
        <v>403</v>
      </c>
      <c r="G297" s="11" t="s">
        <v>404</v>
      </c>
      <c r="H297" s="15">
        <v>59</v>
      </c>
      <c r="I297" s="12">
        <v>43</v>
      </c>
      <c r="J297" s="13">
        <f t="shared" si="8"/>
        <v>102</v>
      </c>
      <c r="K297" s="20">
        <v>91.77</v>
      </c>
      <c r="L297" s="17">
        <f t="shared" si="9"/>
        <v>96.88499999999999</v>
      </c>
      <c r="M297" s="14">
        <v>11</v>
      </c>
    </row>
    <row r="298" spans="1:13" s="4" customFormat="1" ht="15" customHeight="1">
      <c r="A298" s="10" t="s">
        <v>1914</v>
      </c>
      <c r="B298" s="10" t="s">
        <v>1915</v>
      </c>
      <c r="C298" s="10" t="s">
        <v>631</v>
      </c>
      <c r="D298" s="10" t="s">
        <v>862</v>
      </c>
      <c r="E298" s="10" t="s">
        <v>599</v>
      </c>
      <c r="F298" s="10" t="s">
        <v>1916</v>
      </c>
      <c r="G298" s="11" t="s">
        <v>1921</v>
      </c>
      <c r="H298" s="15">
        <v>49</v>
      </c>
      <c r="I298" s="12">
        <v>38</v>
      </c>
      <c r="J298" s="13">
        <f t="shared" si="8"/>
        <v>87</v>
      </c>
      <c r="K298" s="20">
        <v>111.37</v>
      </c>
      <c r="L298" s="17">
        <f t="shared" si="9"/>
        <v>99.185</v>
      </c>
      <c r="M298" s="14">
        <v>1</v>
      </c>
    </row>
    <row r="299" spans="1:13" s="4" customFormat="1" ht="15" customHeight="1">
      <c r="A299" s="10" t="s">
        <v>1866</v>
      </c>
      <c r="B299" s="10" t="s">
        <v>1867</v>
      </c>
      <c r="C299" s="10" t="s">
        <v>631</v>
      </c>
      <c r="D299" s="10" t="s">
        <v>862</v>
      </c>
      <c r="E299" s="10" t="s">
        <v>599</v>
      </c>
      <c r="F299" s="10" t="s">
        <v>1868</v>
      </c>
      <c r="G299" s="11" t="s">
        <v>1869</v>
      </c>
      <c r="H299" s="15">
        <v>46</v>
      </c>
      <c r="I299" s="12">
        <v>41</v>
      </c>
      <c r="J299" s="13">
        <f t="shared" si="8"/>
        <v>87</v>
      </c>
      <c r="K299" s="20">
        <v>108.43</v>
      </c>
      <c r="L299" s="17">
        <f t="shared" si="9"/>
        <v>97.715</v>
      </c>
      <c r="M299" s="14">
        <v>2</v>
      </c>
    </row>
    <row r="300" spans="1:13" s="4" customFormat="1" ht="15" customHeight="1">
      <c r="A300" s="10" t="s">
        <v>1614</v>
      </c>
      <c r="B300" s="10" t="s">
        <v>1615</v>
      </c>
      <c r="C300" s="10" t="s">
        <v>631</v>
      </c>
      <c r="D300" s="10" t="s">
        <v>862</v>
      </c>
      <c r="E300" s="10" t="s">
        <v>599</v>
      </c>
      <c r="F300" s="10" t="s">
        <v>1616</v>
      </c>
      <c r="G300" s="11" t="s">
        <v>1617</v>
      </c>
      <c r="H300" s="15">
        <v>47</v>
      </c>
      <c r="I300" s="12">
        <v>40</v>
      </c>
      <c r="J300" s="13">
        <f t="shared" si="8"/>
        <v>87</v>
      </c>
      <c r="K300" s="20">
        <v>104.87</v>
      </c>
      <c r="L300" s="17">
        <f t="shared" si="9"/>
        <v>95.935</v>
      </c>
      <c r="M300" s="14">
        <v>3</v>
      </c>
    </row>
    <row r="301" spans="1:13" s="4" customFormat="1" ht="15" customHeight="1">
      <c r="A301" s="10" t="s">
        <v>1210</v>
      </c>
      <c r="B301" s="10" t="s">
        <v>1211</v>
      </c>
      <c r="C301" s="10" t="s">
        <v>631</v>
      </c>
      <c r="D301" s="10" t="s">
        <v>862</v>
      </c>
      <c r="E301" s="10" t="s">
        <v>911</v>
      </c>
      <c r="F301" s="10" t="s">
        <v>1212</v>
      </c>
      <c r="G301" s="11" t="s">
        <v>1213</v>
      </c>
      <c r="H301" s="15">
        <v>43</v>
      </c>
      <c r="I301" s="12">
        <v>41</v>
      </c>
      <c r="J301" s="13">
        <f t="shared" si="8"/>
        <v>84</v>
      </c>
      <c r="K301" s="20">
        <v>108.4</v>
      </c>
      <c r="L301" s="17">
        <f t="shared" si="9"/>
        <v>96.2</v>
      </c>
      <c r="M301" s="14">
        <v>1</v>
      </c>
    </row>
    <row r="302" spans="1:13" s="4" customFormat="1" ht="15" customHeight="1">
      <c r="A302" s="10" t="s">
        <v>1024</v>
      </c>
      <c r="B302" s="10" t="s">
        <v>1025</v>
      </c>
      <c r="C302" s="10" t="s">
        <v>631</v>
      </c>
      <c r="D302" s="10" t="s">
        <v>862</v>
      </c>
      <c r="E302" s="10" t="s">
        <v>911</v>
      </c>
      <c r="F302" s="10" t="s">
        <v>1026</v>
      </c>
      <c r="G302" s="11" t="s">
        <v>1027</v>
      </c>
      <c r="H302" s="15">
        <v>47</v>
      </c>
      <c r="I302" s="12">
        <v>42</v>
      </c>
      <c r="J302" s="13">
        <f t="shared" si="8"/>
        <v>89</v>
      </c>
      <c r="K302" s="20">
        <v>91.1</v>
      </c>
      <c r="L302" s="17">
        <f t="shared" si="9"/>
        <v>90.05</v>
      </c>
      <c r="M302" s="14">
        <v>2</v>
      </c>
    </row>
    <row r="303" spans="1:13" s="4" customFormat="1" ht="15" customHeight="1">
      <c r="A303" s="10" t="s">
        <v>1374</v>
      </c>
      <c r="B303" s="10" t="s">
        <v>1375</v>
      </c>
      <c r="C303" s="10" t="s">
        <v>631</v>
      </c>
      <c r="D303" s="10" t="s">
        <v>862</v>
      </c>
      <c r="E303" s="10" t="s">
        <v>911</v>
      </c>
      <c r="F303" s="10" t="s">
        <v>1376</v>
      </c>
      <c r="G303" s="11" t="s">
        <v>1377</v>
      </c>
      <c r="H303" s="15">
        <v>39</v>
      </c>
      <c r="I303" s="12">
        <v>37</v>
      </c>
      <c r="J303" s="13">
        <f t="shared" si="8"/>
        <v>76</v>
      </c>
      <c r="K303" s="20">
        <v>94.3</v>
      </c>
      <c r="L303" s="17">
        <f t="shared" si="9"/>
        <v>85.15</v>
      </c>
      <c r="M303" s="14">
        <v>3</v>
      </c>
    </row>
    <row r="304" spans="1:13" s="4" customFormat="1" ht="15" customHeight="1">
      <c r="A304" s="10" t="s">
        <v>1006</v>
      </c>
      <c r="B304" s="10" t="s">
        <v>1007</v>
      </c>
      <c r="C304" s="10" t="s">
        <v>631</v>
      </c>
      <c r="D304" s="10" t="s">
        <v>862</v>
      </c>
      <c r="E304" s="10" t="s">
        <v>911</v>
      </c>
      <c r="F304" s="10" t="s">
        <v>1008</v>
      </c>
      <c r="G304" s="11" t="s">
        <v>1009</v>
      </c>
      <c r="H304" s="15">
        <v>43</v>
      </c>
      <c r="I304" s="12">
        <v>37</v>
      </c>
      <c r="J304" s="13">
        <f t="shared" si="8"/>
        <v>80</v>
      </c>
      <c r="K304" s="20">
        <v>89.47</v>
      </c>
      <c r="L304" s="17">
        <f t="shared" si="9"/>
        <v>84.735</v>
      </c>
      <c r="M304" s="14">
        <v>4</v>
      </c>
    </row>
    <row r="305" spans="1:13" s="4" customFormat="1" ht="15" customHeight="1">
      <c r="A305" s="10" t="s">
        <v>719</v>
      </c>
      <c r="B305" s="10" t="s">
        <v>720</v>
      </c>
      <c r="C305" s="10" t="s">
        <v>635</v>
      </c>
      <c r="D305" s="10" t="s">
        <v>862</v>
      </c>
      <c r="E305" s="10" t="s">
        <v>911</v>
      </c>
      <c r="F305" s="10" t="s">
        <v>721</v>
      </c>
      <c r="G305" s="11" t="s">
        <v>722</v>
      </c>
      <c r="H305" s="15">
        <v>36</v>
      </c>
      <c r="I305" s="12">
        <v>42</v>
      </c>
      <c r="J305" s="13">
        <f t="shared" si="8"/>
        <v>78</v>
      </c>
      <c r="K305" s="20">
        <v>89.07</v>
      </c>
      <c r="L305" s="17">
        <f t="shared" si="9"/>
        <v>83.535</v>
      </c>
      <c r="M305" s="14">
        <v>5</v>
      </c>
    </row>
    <row r="306" spans="1:13" s="4" customFormat="1" ht="15" customHeight="1">
      <c r="A306" s="10" t="s">
        <v>736</v>
      </c>
      <c r="B306" s="10" t="s">
        <v>737</v>
      </c>
      <c r="C306" s="10" t="s">
        <v>631</v>
      </c>
      <c r="D306" s="10" t="s">
        <v>862</v>
      </c>
      <c r="E306" s="10" t="s">
        <v>911</v>
      </c>
      <c r="F306" s="10" t="s">
        <v>738</v>
      </c>
      <c r="G306" s="11" t="s">
        <v>739</v>
      </c>
      <c r="H306" s="15">
        <v>44</v>
      </c>
      <c r="I306" s="12">
        <v>34</v>
      </c>
      <c r="J306" s="13">
        <f t="shared" si="8"/>
        <v>78</v>
      </c>
      <c r="K306" s="20">
        <v>86.33</v>
      </c>
      <c r="L306" s="17">
        <f t="shared" si="9"/>
        <v>82.16499999999999</v>
      </c>
      <c r="M306" s="14">
        <v>6</v>
      </c>
    </row>
    <row r="307" spans="1:13" s="4" customFormat="1" ht="15" customHeight="1">
      <c r="A307" s="10" t="s">
        <v>1370</v>
      </c>
      <c r="B307" s="10" t="s">
        <v>1371</v>
      </c>
      <c r="C307" s="10" t="s">
        <v>631</v>
      </c>
      <c r="D307" s="10" t="s">
        <v>862</v>
      </c>
      <c r="E307" s="10" t="s">
        <v>911</v>
      </c>
      <c r="F307" s="10" t="s">
        <v>1372</v>
      </c>
      <c r="G307" s="11" t="s">
        <v>1373</v>
      </c>
      <c r="H307" s="15">
        <v>42</v>
      </c>
      <c r="I307" s="12">
        <v>34</v>
      </c>
      <c r="J307" s="13">
        <f t="shared" si="8"/>
        <v>76</v>
      </c>
      <c r="K307" s="20">
        <v>85.23</v>
      </c>
      <c r="L307" s="17">
        <f t="shared" si="9"/>
        <v>80.61500000000001</v>
      </c>
      <c r="M307" s="14">
        <v>7</v>
      </c>
    </row>
    <row r="308" spans="1:13" s="4" customFormat="1" ht="15" customHeight="1">
      <c r="A308" s="10" t="s">
        <v>446</v>
      </c>
      <c r="B308" s="10" t="s">
        <v>447</v>
      </c>
      <c r="C308" s="10" t="s">
        <v>635</v>
      </c>
      <c r="D308" s="10" t="s">
        <v>862</v>
      </c>
      <c r="E308" s="10" t="s">
        <v>863</v>
      </c>
      <c r="F308" s="10" t="s">
        <v>448</v>
      </c>
      <c r="G308" s="11" t="s">
        <v>449</v>
      </c>
      <c r="H308" s="12">
        <v>61</v>
      </c>
      <c r="I308" s="12">
        <v>46</v>
      </c>
      <c r="J308" s="13">
        <f t="shared" si="8"/>
        <v>107</v>
      </c>
      <c r="K308" s="20">
        <v>91.2</v>
      </c>
      <c r="L308" s="17">
        <f t="shared" si="9"/>
        <v>99.1</v>
      </c>
      <c r="M308" s="14">
        <v>1</v>
      </c>
    </row>
    <row r="309" spans="1:13" s="4" customFormat="1" ht="15" customHeight="1">
      <c r="A309" s="10" t="s">
        <v>1074</v>
      </c>
      <c r="B309" s="10" t="s">
        <v>1075</v>
      </c>
      <c r="C309" s="10" t="s">
        <v>635</v>
      </c>
      <c r="D309" s="10" t="s">
        <v>862</v>
      </c>
      <c r="E309" s="10" t="s">
        <v>863</v>
      </c>
      <c r="F309" s="10" t="s">
        <v>1076</v>
      </c>
      <c r="G309" s="11" t="s">
        <v>1077</v>
      </c>
      <c r="H309" s="12">
        <v>60.5</v>
      </c>
      <c r="I309" s="12">
        <v>46</v>
      </c>
      <c r="J309" s="13">
        <f t="shared" si="8"/>
        <v>106.5</v>
      </c>
      <c r="K309" s="20">
        <v>90.3</v>
      </c>
      <c r="L309" s="17">
        <f t="shared" si="9"/>
        <v>98.4</v>
      </c>
      <c r="M309" s="14">
        <v>2</v>
      </c>
    </row>
    <row r="310" spans="1:13" s="4" customFormat="1" ht="15" customHeight="1">
      <c r="A310" s="10" t="s">
        <v>1378</v>
      </c>
      <c r="B310" s="10" t="s">
        <v>1379</v>
      </c>
      <c r="C310" s="10" t="s">
        <v>631</v>
      </c>
      <c r="D310" s="10" t="s">
        <v>862</v>
      </c>
      <c r="E310" s="10" t="s">
        <v>863</v>
      </c>
      <c r="F310" s="10" t="s">
        <v>1380</v>
      </c>
      <c r="G310" s="11" t="s">
        <v>1381</v>
      </c>
      <c r="H310" s="12">
        <v>60</v>
      </c>
      <c r="I310" s="12">
        <v>42</v>
      </c>
      <c r="J310" s="13">
        <f t="shared" si="8"/>
        <v>102</v>
      </c>
      <c r="K310" s="20">
        <v>60.4</v>
      </c>
      <c r="L310" s="17">
        <f t="shared" si="9"/>
        <v>81.2</v>
      </c>
      <c r="M310" s="14">
        <v>3</v>
      </c>
    </row>
    <row r="311" spans="1:13" s="4" customFormat="1" ht="15" customHeight="1">
      <c r="A311" s="10" t="s">
        <v>744</v>
      </c>
      <c r="B311" s="10" t="s">
        <v>745</v>
      </c>
      <c r="C311" s="10" t="s">
        <v>631</v>
      </c>
      <c r="D311" s="10" t="s">
        <v>904</v>
      </c>
      <c r="E311" s="10" t="s">
        <v>778</v>
      </c>
      <c r="F311" s="10" t="s">
        <v>746</v>
      </c>
      <c r="G311" s="11" t="s">
        <v>747</v>
      </c>
      <c r="H311" s="15">
        <v>53.6</v>
      </c>
      <c r="I311" s="12">
        <v>43</v>
      </c>
      <c r="J311" s="13">
        <f t="shared" si="8"/>
        <v>96.6</v>
      </c>
      <c r="K311" s="20">
        <v>111</v>
      </c>
      <c r="L311" s="17">
        <f t="shared" si="9"/>
        <v>103.8</v>
      </c>
      <c r="M311" s="14">
        <v>1</v>
      </c>
    </row>
    <row r="312" spans="1:13" s="4" customFormat="1" ht="15" customHeight="1">
      <c r="A312" s="10" t="s">
        <v>1805</v>
      </c>
      <c r="B312" s="10" t="s">
        <v>1806</v>
      </c>
      <c r="C312" s="10" t="s">
        <v>635</v>
      </c>
      <c r="D312" s="10" t="s">
        <v>904</v>
      </c>
      <c r="E312" s="10" t="s">
        <v>778</v>
      </c>
      <c r="F312" s="10" t="s">
        <v>1807</v>
      </c>
      <c r="G312" s="11" t="s">
        <v>1808</v>
      </c>
      <c r="H312" s="15">
        <v>50.4</v>
      </c>
      <c r="I312" s="12">
        <v>42</v>
      </c>
      <c r="J312" s="13">
        <f t="shared" si="8"/>
        <v>92.4</v>
      </c>
      <c r="K312" s="20">
        <v>112.73</v>
      </c>
      <c r="L312" s="17">
        <f t="shared" si="9"/>
        <v>102.565</v>
      </c>
      <c r="M312" s="14">
        <v>2</v>
      </c>
    </row>
    <row r="313" spans="1:13" s="4" customFormat="1" ht="15" customHeight="1">
      <c r="A313" s="10" t="s">
        <v>614</v>
      </c>
      <c r="B313" s="10" t="s">
        <v>615</v>
      </c>
      <c r="C313" s="10" t="s">
        <v>631</v>
      </c>
      <c r="D313" s="10" t="s">
        <v>904</v>
      </c>
      <c r="E313" s="10" t="s">
        <v>778</v>
      </c>
      <c r="F313" s="10" t="s">
        <v>616</v>
      </c>
      <c r="G313" s="11" t="s">
        <v>617</v>
      </c>
      <c r="H313" s="15">
        <v>54.6</v>
      </c>
      <c r="I313" s="12">
        <v>35</v>
      </c>
      <c r="J313" s="13">
        <f t="shared" si="8"/>
        <v>89.6</v>
      </c>
      <c r="K313" s="20">
        <v>109.23</v>
      </c>
      <c r="L313" s="17">
        <f t="shared" si="9"/>
        <v>99.41499999999999</v>
      </c>
      <c r="M313" s="14">
        <v>3</v>
      </c>
    </row>
    <row r="314" spans="1:13" s="4" customFormat="1" ht="15" customHeight="1">
      <c r="A314" s="10" t="s">
        <v>510</v>
      </c>
      <c r="B314" s="10" t="s">
        <v>511</v>
      </c>
      <c r="C314" s="10" t="s">
        <v>631</v>
      </c>
      <c r="D314" s="10" t="s">
        <v>904</v>
      </c>
      <c r="E314" s="10" t="s">
        <v>778</v>
      </c>
      <c r="F314" s="10" t="s">
        <v>512</v>
      </c>
      <c r="G314" s="11" t="s">
        <v>513</v>
      </c>
      <c r="H314" s="15">
        <v>51</v>
      </c>
      <c r="I314" s="12">
        <v>41</v>
      </c>
      <c r="J314" s="13">
        <f t="shared" si="8"/>
        <v>92</v>
      </c>
      <c r="K314" s="20">
        <v>104.2</v>
      </c>
      <c r="L314" s="17">
        <f t="shared" si="9"/>
        <v>98.1</v>
      </c>
      <c r="M314" s="14">
        <v>4</v>
      </c>
    </row>
    <row r="315" spans="1:13" s="4" customFormat="1" ht="15" customHeight="1">
      <c r="A315" s="10" t="s">
        <v>1032</v>
      </c>
      <c r="B315" s="10" t="s">
        <v>1033</v>
      </c>
      <c r="C315" s="10" t="s">
        <v>631</v>
      </c>
      <c r="D315" s="10" t="s">
        <v>904</v>
      </c>
      <c r="E315" s="10" t="s">
        <v>778</v>
      </c>
      <c r="F315" s="10" t="s">
        <v>1034</v>
      </c>
      <c r="G315" s="11" t="s">
        <v>1035</v>
      </c>
      <c r="H315" s="15">
        <v>46.8</v>
      </c>
      <c r="I315" s="12">
        <v>42</v>
      </c>
      <c r="J315" s="13">
        <f t="shared" si="8"/>
        <v>88.8</v>
      </c>
      <c r="K315" s="20">
        <v>106.97</v>
      </c>
      <c r="L315" s="17">
        <f t="shared" si="9"/>
        <v>97.88499999999999</v>
      </c>
      <c r="M315" s="14">
        <v>5</v>
      </c>
    </row>
    <row r="316" spans="1:13" s="4" customFormat="1" ht="15" customHeight="1">
      <c r="A316" s="10" t="s">
        <v>140</v>
      </c>
      <c r="B316" s="10" t="s">
        <v>141</v>
      </c>
      <c r="C316" s="10" t="s">
        <v>631</v>
      </c>
      <c r="D316" s="10" t="s">
        <v>904</v>
      </c>
      <c r="E316" s="10" t="s">
        <v>778</v>
      </c>
      <c r="F316" s="10" t="s">
        <v>142</v>
      </c>
      <c r="G316" s="11" t="s">
        <v>143</v>
      </c>
      <c r="H316" s="15">
        <v>53.8</v>
      </c>
      <c r="I316" s="12">
        <v>39</v>
      </c>
      <c r="J316" s="13">
        <f t="shared" si="8"/>
        <v>92.8</v>
      </c>
      <c r="K316" s="20">
        <v>102.53</v>
      </c>
      <c r="L316" s="17">
        <f t="shared" si="9"/>
        <v>97.66499999999999</v>
      </c>
      <c r="M316" s="14">
        <v>6</v>
      </c>
    </row>
    <row r="317" spans="1:13" s="4" customFormat="1" ht="15" customHeight="1">
      <c r="A317" s="10" t="s">
        <v>1567</v>
      </c>
      <c r="B317" s="10" t="s">
        <v>1588</v>
      </c>
      <c r="C317" s="10" t="s">
        <v>635</v>
      </c>
      <c r="D317" s="10" t="s">
        <v>904</v>
      </c>
      <c r="E317" s="10" t="s">
        <v>778</v>
      </c>
      <c r="F317" s="10" t="s">
        <v>1589</v>
      </c>
      <c r="G317" s="11" t="s">
        <v>1590</v>
      </c>
      <c r="H317" s="15">
        <v>48.7</v>
      </c>
      <c r="I317" s="12">
        <v>40</v>
      </c>
      <c r="J317" s="13">
        <f t="shared" si="8"/>
        <v>88.7</v>
      </c>
      <c r="K317" s="20">
        <v>104.93</v>
      </c>
      <c r="L317" s="17">
        <f t="shared" si="9"/>
        <v>96.815</v>
      </c>
      <c r="M317" s="14">
        <v>7</v>
      </c>
    </row>
    <row r="318" spans="1:13" s="4" customFormat="1" ht="15" customHeight="1">
      <c r="A318" s="10" t="s">
        <v>305</v>
      </c>
      <c r="B318" s="10" t="s">
        <v>306</v>
      </c>
      <c r="C318" s="10" t="s">
        <v>631</v>
      </c>
      <c r="D318" s="10" t="s">
        <v>904</v>
      </c>
      <c r="E318" s="10" t="s">
        <v>778</v>
      </c>
      <c r="F318" s="10" t="s">
        <v>307</v>
      </c>
      <c r="G318" s="11" t="s">
        <v>308</v>
      </c>
      <c r="H318" s="15">
        <v>48.9</v>
      </c>
      <c r="I318" s="12">
        <v>36</v>
      </c>
      <c r="J318" s="13">
        <f t="shared" si="8"/>
        <v>84.9</v>
      </c>
      <c r="K318" s="20">
        <v>104.63</v>
      </c>
      <c r="L318" s="17">
        <f t="shared" si="9"/>
        <v>94.765</v>
      </c>
      <c r="M318" s="14">
        <v>8</v>
      </c>
    </row>
    <row r="319" spans="1:13" s="4" customFormat="1" ht="15" customHeight="1">
      <c r="A319" s="10" t="s">
        <v>776</v>
      </c>
      <c r="B319" s="10" t="s">
        <v>777</v>
      </c>
      <c r="C319" s="10" t="s">
        <v>635</v>
      </c>
      <c r="D319" s="10" t="s">
        <v>904</v>
      </c>
      <c r="E319" s="10" t="s">
        <v>778</v>
      </c>
      <c r="F319" s="10" t="s">
        <v>779</v>
      </c>
      <c r="G319" s="11" t="s">
        <v>780</v>
      </c>
      <c r="H319" s="15">
        <v>49</v>
      </c>
      <c r="I319" s="12">
        <v>38</v>
      </c>
      <c r="J319" s="13">
        <f t="shared" si="8"/>
        <v>87</v>
      </c>
      <c r="K319" s="20">
        <v>102.03</v>
      </c>
      <c r="L319" s="17">
        <f t="shared" si="9"/>
        <v>94.515</v>
      </c>
      <c r="M319" s="14">
        <v>9</v>
      </c>
    </row>
    <row r="320" spans="1:13" s="4" customFormat="1" ht="15" customHeight="1">
      <c r="A320" s="10" t="s">
        <v>1047</v>
      </c>
      <c r="B320" s="10" t="s">
        <v>1048</v>
      </c>
      <c r="C320" s="10" t="s">
        <v>635</v>
      </c>
      <c r="D320" s="10" t="s">
        <v>904</v>
      </c>
      <c r="E320" s="10" t="s">
        <v>778</v>
      </c>
      <c r="F320" s="10" t="s">
        <v>1049</v>
      </c>
      <c r="G320" s="11" t="s">
        <v>1050</v>
      </c>
      <c r="H320" s="15">
        <v>44.4</v>
      </c>
      <c r="I320" s="12">
        <v>41</v>
      </c>
      <c r="J320" s="13">
        <f t="shared" si="8"/>
        <v>85.4</v>
      </c>
      <c r="K320" s="20">
        <v>101.23</v>
      </c>
      <c r="L320" s="17">
        <f t="shared" si="9"/>
        <v>93.315</v>
      </c>
      <c r="M320" s="14">
        <v>10</v>
      </c>
    </row>
    <row r="321" spans="1:13" s="4" customFormat="1" ht="15" customHeight="1">
      <c r="A321" s="10" t="s">
        <v>837</v>
      </c>
      <c r="B321" s="10" t="s">
        <v>838</v>
      </c>
      <c r="C321" s="10" t="s">
        <v>631</v>
      </c>
      <c r="D321" s="10" t="s">
        <v>904</v>
      </c>
      <c r="E321" s="10" t="s">
        <v>778</v>
      </c>
      <c r="F321" s="10" t="s">
        <v>839</v>
      </c>
      <c r="G321" s="11" t="s">
        <v>840</v>
      </c>
      <c r="H321" s="15">
        <v>52.6</v>
      </c>
      <c r="I321" s="12">
        <v>37</v>
      </c>
      <c r="J321" s="13">
        <f t="shared" si="8"/>
        <v>89.6</v>
      </c>
      <c r="K321" s="20">
        <v>95.4</v>
      </c>
      <c r="L321" s="17">
        <f t="shared" si="9"/>
        <v>92.5</v>
      </c>
      <c r="M321" s="14">
        <v>11</v>
      </c>
    </row>
    <row r="322" spans="1:13" s="4" customFormat="1" ht="15" customHeight="1">
      <c r="A322" s="10" t="s">
        <v>210</v>
      </c>
      <c r="B322" s="10" t="s">
        <v>211</v>
      </c>
      <c r="C322" s="10" t="s">
        <v>631</v>
      </c>
      <c r="D322" s="10" t="s">
        <v>904</v>
      </c>
      <c r="E322" s="10" t="s">
        <v>778</v>
      </c>
      <c r="F322" s="10" t="s">
        <v>212</v>
      </c>
      <c r="G322" s="11" t="s">
        <v>213</v>
      </c>
      <c r="H322" s="15">
        <v>48.8</v>
      </c>
      <c r="I322" s="12">
        <v>36</v>
      </c>
      <c r="J322" s="13">
        <f t="shared" si="8"/>
        <v>84.8</v>
      </c>
      <c r="K322" s="20">
        <v>96.27</v>
      </c>
      <c r="L322" s="17">
        <f t="shared" si="9"/>
        <v>90.535</v>
      </c>
      <c r="M322" s="14">
        <v>12</v>
      </c>
    </row>
    <row r="323" spans="1:13" s="4" customFormat="1" ht="15" customHeight="1">
      <c r="A323" s="10" t="s">
        <v>123</v>
      </c>
      <c r="B323" s="10" t="s">
        <v>124</v>
      </c>
      <c r="C323" s="10" t="s">
        <v>631</v>
      </c>
      <c r="D323" s="10" t="s">
        <v>904</v>
      </c>
      <c r="E323" s="10" t="s">
        <v>778</v>
      </c>
      <c r="F323" s="10" t="s">
        <v>125</v>
      </c>
      <c r="G323" s="11" t="s">
        <v>126</v>
      </c>
      <c r="H323" s="15">
        <v>46.8</v>
      </c>
      <c r="I323" s="12">
        <v>42</v>
      </c>
      <c r="J323" s="13">
        <f aca="true" t="shared" si="10" ref="J323:J385">H323+I323</f>
        <v>88.8</v>
      </c>
      <c r="K323" s="20">
        <v>85.83</v>
      </c>
      <c r="L323" s="17">
        <f aca="true" t="shared" si="11" ref="L323:L385">J323*0.5+K323*0.5</f>
        <v>87.315</v>
      </c>
      <c r="M323" s="14">
        <v>13</v>
      </c>
    </row>
    <row r="324" spans="1:13" s="4" customFormat="1" ht="15" customHeight="1">
      <c r="A324" s="10" t="s">
        <v>1471</v>
      </c>
      <c r="B324" s="10" t="s">
        <v>1472</v>
      </c>
      <c r="C324" s="10" t="s">
        <v>631</v>
      </c>
      <c r="D324" s="10" t="s">
        <v>904</v>
      </c>
      <c r="E324" s="10" t="s">
        <v>778</v>
      </c>
      <c r="F324" s="10" t="s">
        <v>1473</v>
      </c>
      <c r="G324" s="11" t="s">
        <v>1474</v>
      </c>
      <c r="H324" s="15">
        <v>48.4</v>
      </c>
      <c r="I324" s="12">
        <v>38</v>
      </c>
      <c r="J324" s="13">
        <f t="shared" si="10"/>
        <v>86.4</v>
      </c>
      <c r="K324" s="20">
        <v>85.9</v>
      </c>
      <c r="L324" s="17">
        <f t="shared" si="11"/>
        <v>86.15</v>
      </c>
      <c r="M324" s="14">
        <v>14</v>
      </c>
    </row>
    <row r="325" spans="1:13" s="4" customFormat="1" ht="15" customHeight="1">
      <c r="A325" s="10" t="s">
        <v>1330</v>
      </c>
      <c r="B325" s="10" t="s">
        <v>1331</v>
      </c>
      <c r="C325" s="10" t="s">
        <v>631</v>
      </c>
      <c r="D325" s="10" t="s">
        <v>904</v>
      </c>
      <c r="E325" s="10" t="s">
        <v>778</v>
      </c>
      <c r="F325" s="10" t="s">
        <v>1332</v>
      </c>
      <c r="G325" s="11" t="s">
        <v>1333</v>
      </c>
      <c r="H325" s="15">
        <v>44.8</v>
      </c>
      <c r="I325" s="12">
        <v>39</v>
      </c>
      <c r="J325" s="13">
        <f t="shared" si="10"/>
        <v>83.8</v>
      </c>
      <c r="K325" s="20">
        <v>82.7</v>
      </c>
      <c r="L325" s="17">
        <f t="shared" si="11"/>
        <v>83.25</v>
      </c>
      <c r="M325" s="14">
        <v>15</v>
      </c>
    </row>
    <row r="326" spans="1:13" s="4" customFormat="1" ht="15" customHeight="1">
      <c r="A326" s="10" t="s">
        <v>760</v>
      </c>
      <c r="B326" s="10" t="s">
        <v>761</v>
      </c>
      <c r="C326" s="10" t="s">
        <v>631</v>
      </c>
      <c r="D326" s="10" t="s">
        <v>904</v>
      </c>
      <c r="E326" s="10" t="s">
        <v>943</v>
      </c>
      <c r="F326" s="10" t="s">
        <v>762</v>
      </c>
      <c r="G326" s="11" t="s">
        <v>763</v>
      </c>
      <c r="H326" s="15">
        <v>62</v>
      </c>
      <c r="I326" s="12">
        <v>37</v>
      </c>
      <c r="J326" s="13">
        <f t="shared" si="10"/>
        <v>99</v>
      </c>
      <c r="K326" s="20">
        <v>106.97</v>
      </c>
      <c r="L326" s="17">
        <f t="shared" si="11"/>
        <v>102.985</v>
      </c>
      <c r="M326" s="14">
        <v>1</v>
      </c>
    </row>
    <row r="327" spans="1:13" s="4" customFormat="1" ht="15" customHeight="1">
      <c r="A327" s="10" t="s">
        <v>156</v>
      </c>
      <c r="B327" s="10" t="s">
        <v>157</v>
      </c>
      <c r="C327" s="10" t="s">
        <v>635</v>
      </c>
      <c r="D327" s="10" t="s">
        <v>904</v>
      </c>
      <c r="E327" s="10" t="s">
        <v>943</v>
      </c>
      <c r="F327" s="10" t="s">
        <v>158</v>
      </c>
      <c r="G327" s="11" t="s">
        <v>159</v>
      </c>
      <c r="H327" s="15">
        <v>59</v>
      </c>
      <c r="I327" s="12">
        <v>40</v>
      </c>
      <c r="J327" s="13">
        <f t="shared" si="10"/>
        <v>99</v>
      </c>
      <c r="K327" s="20">
        <v>103.97</v>
      </c>
      <c r="L327" s="17">
        <f t="shared" si="11"/>
        <v>101.485</v>
      </c>
      <c r="M327" s="14">
        <v>2</v>
      </c>
    </row>
    <row r="328" spans="1:13" s="4" customFormat="1" ht="15" customHeight="1">
      <c r="A328" s="10" t="s">
        <v>526</v>
      </c>
      <c r="B328" s="10" t="s">
        <v>527</v>
      </c>
      <c r="C328" s="10" t="s">
        <v>631</v>
      </c>
      <c r="D328" s="10" t="s">
        <v>904</v>
      </c>
      <c r="E328" s="10" t="s">
        <v>943</v>
      </c>
      <c r="F328" s="10" t="s">
        <v>528</v>
      </c>
      <c r="G328" s="11" t="s">
        <v>529</v>
      </c>
      <c r="H328" s="15">
        <v>57</v>
      </c>
      <c r="I328" s="12">
        <v>39</v>
      </c>
      <c r="J328" s="13">
        <f t="shared" si="10"/>
        <v>96</v>
      </c>
      <c r="K328" s="20">
        <v>0</v>
      </c>
      <c r="L328" s="17">
        <f t="shared" si="11"/>
        <v>48</v>
      </c>
      <c r="M328" s="14"/>
    </row>
    <row r="329" spans="1:13" s="4" customFormat="1" ht="15" customHeight="1">
      <c r="A329" s="10" t="s">
        <v>1752</v>
      </c>
      <c r="B329" s="10" t="s">
        <v>1753</v>
      </c>
      <c r="C329" s="10" t="s">
        <v>631</v>
      </c>
      <c r="D329" s="10" t="s">
        <v>904</v>
      </c>
      <c r="E329" s="10" t="s">
        <v>905</v>
      </c>
      <c r="F329" s="10" t="s">
        <v>1754</v>
      </c>
      <c r="G329" s="11" t="s">
        <v>1755</v>
      </c>
      <c r="H329" s="15">
        <v>55</v>
      </c>
      <c r="I329" s="12">
        <v>45</v>
      </c>
      <c r="J329" s="13">
        <f t="shared" si="10"/>
        <v>100</v>
      </c>
      <c r="K329" s="20">
        <v>113.37</v>
      </c>
      <c r="L329" s="17">
        <f t="shared" si="11"/>
        <v>106.685</v>
      </c>
      <c r="M329" s="14">
        <v>1</v>
      </c>
    </row>
    <row r="330" spans="1:13" s="4" customFormat="1" ht="15" customHeight="1">
      <c r="A330" s="10" t="s">
        <v>236</v>
      </c>
      <c r="B330" s="10" t="s">
        <v>237</v>
      </c>
      <c r="C330" s="10" t="s">
        <v>631</v>
      </c>
      <c r="D330" s="10" t="s">
        <v>904</v>
      </c>
      <c r="E330" s="10" t="s">
        <v>905</v>
      </c>
      <c r="F330" s="10" t="s">
        <v>238</v>
      </c>
      <c r="G330" s="11" t="s">
        <v>239</v>
      </c>
      <c r="H330" s="15">
        <v>59.5</v>
      </c>
      <c r="I330" s="12">
        <v>37</v>
      </c>
      <c r="J330" s="13">
        <f t="shared" si="10"/>
        <v>96.5</v>
      </c>
      <c r="K330" s="20">
        <v>102.23</v>
      </c>
      <c r="L330" s="17">
        <f t="shared" si="11"/>
        <v>99.36500000000001</v>
      </c>
      <c r="M330" s="14">
        <v>2</v>
      </c>
    </row>
    <row r="331" spans="1:13" s="4" customFormat="1" ht="15" customHeight="1">
      <c r="A331" s="10" t="s">
        <v>545</v>
      </c>
      <c r="B331" s="10" t="s">
        <v>546</v>
      </c>
      <c r="C331" s="10" t="s">
        <v>631</v>
      </c>
      <c r="D331" s="10" t="s">
        <v>904</v>
      </c>
      <c r="E331" s="10" t="s">
        <v>905</v>
      </c>
      <c r="F331" s="10" t="s">
        <v>547</v>
      </c>
      <c r="G331" s="11" t="s">
        <v>548</v>
      </c>
      <c r="H331" s="15">
        <v>55</v>
      </c>
      <c r="I331" s="12">
        <v>36</v>
      </c>
      <c r="J331" s="13">
        <f t="shared" si="10"/>
        <v>91</v>
      </c>
      <c r="K331" s="20">
        <v>107.47</v>
      </c>
      <c r="L331" s="17">
        <f t="shared" si="11"/>
        <v>99.235</v>
      </c>
      <c r="M331" s="14">
        <v>3</v>
      </c>
    </row>
    <row r="332" spans="1:13" s="4" customFormat="1" ht="15" customHeight="1">
      <c r="A332" s="10" t="s">
        <v>19</v>
      </c>
      <c r="B332" s="10" t="s">
        <v>20</v>
      </c>
      <c r="C332" s="10" t="s">
        <v>631</v>
      </c>
      <c r="D332" s="10" t="s">
        <v>904</v>
      </c>
      <c r="E332" s="10" t="s">
        <v>905</v>
      </c>
      <c r="F332" s="10" t="s">
        <v>21</v>
      </c>
      <c r="G332" s="11" t="s">
        <v>22</v>
      </c>
      <c r="H332" s="15">
        <v>52.5</v>
      </c>
      <c r="I332" s="12">
        <v>40</v>
      </c>
      <c r="J332" s="13">
        <f t="shared" si="10"/>
        <v>92.5</v>
      </c>
      <c r="K332" s="20">
        <v>100.63</v>
      </c>
      <c r="L332" s="17">
        <f t="shared" si="11"/>
        <v>96.565</v>
      </c>
      <c r="M332" s="14">
        <v>4</v>
      </c>
    </row>
    <row r="333" spans="1:13" s="4" customFormat="1" ht="15" customHeight="1">
      <c r="A333" s="10" t="s">
        <v>771</v>
      </c>
      <c r="B333" s="10" t="s">
        <v>772</v>
      </c>
      <c r="C333" s="10" t="s">
        <v>631</v>
      </c>
      <c r="D333" s="10" t="s">
        <v>904</v>
      </c>
      <c r="E333" s="10" t="s">
        <v>905</v>
      </c>
      <c r="F333" s="10" t="s">
        <v>773</v>
      </c>
      <c r="G333" s="11" t="s">
        <v>774</v>
      </c>
      <c r="H333" s="15">
        <v>57</v>
      </c>
      <c r="I333" s="12">
        <v>36</v>
      </c>
      <c r="J333" s="13">
        <f t="shared" si="10"/>
        <v>93</v>
      </c>
      <c r="K333" s="20">
        <v>99.13</v>
      </c>
      <c r="L333" s="17">
        <f t="shared" si="11"/>
        <v>96.065</v>
      </c>
      <c r="M333" s="14">
        <v>5</v>
      </c>
    </row>
    <row r="334" spans="1:13" s="4" customFormat="1" ht="15" customHeight="1">
      <c r="A334" s="10" t="s">
        <v>1870</v>
      </c>
      <c r="B334" s="10" t="s">
        <v>1871</v>
      </c>
      <c r="C334" s="10" t="s">
        <v>631</v>
      </c>
      <c r="D334" s="10" t="s">
        <v>904</v>
      </c>
      <c r="E334" s="10" t="s">
        <v>905</v>
      </c>
      <c r="F334" s="10" t="s">
        <v>1872</v>
      </c>
      <c r="G334" s="11" t="s">
        <v>1873</v>
      </c>
      <c r="H334" s="15">
        <v>54.5</v>
      </c>
      <c r="I334" s="12">
        <v>34</v>
      </c>
      <c r="J334" s="13">
        <f t="shared" si="10"/>
        <v>88.5</v>
      </c>
      <c r="K334" s="20">
        <v>97.47</v>
      </c>
      <c r="L334" s="17">
        <f t="shared" si="11"/>
        <v>92.985</v>
      </c>
      <c r="M334" s="14">
        <v>6</v>
      </c>
    </row>
    <row r="335" spans="1:13" s="4" customFormat="1" ht="15" customHeight="1">
      <c r="A335" s="10" t="s">
        <v>428</v>
      </c>
      <c r="B335" s="10" t="s">
        <v>429</v>
      </c>
      <c r="C335" s="10" t="s">
        <v>631</v>
      </c>
      <c r="D335" s="10" t="s">
        <v>883</v>
      </c>
      <c r="E335" s="10" t="s">
        <v>767</v>
      </c>
      <c r="F335" s="10" t="s">
        <v>430</v>
      </c>
      <c r="G335" s="11" t="s">
        <v>431</v>
      </c>
      <c r="H335" s="15">
        <v>44</v>
      </c>
      <c r="I335" s="12">
        <v>38</v>
      </c>
      <c r="J335" s="13">
        <f t="shared" si="10"/>
        <v>82</v>
      </c>
      <c r="K335" s="20">
        <v>110.3</v>
      </c>
      <c r="L335" s="17">
        <f t="shared" si="11"/>
        <v>96.15</v>
      </c>
      <c r="M335" s="14">
        <v>1</v>
      </c>
    </row>
    <row r="336" spans="1:13" s="4" customFormat="1" ht="15" customHeight="1">
      <c r="A336" s="10" t="s">
        <v>807</v>
      </c>
      <c r="B336" s="10" t="s">
        <v>530</v>
      </c>
      <c r="C336" s="10" t="s">
        <v>635</v>
      </c>
      <c r="D336" s="10" t="s">
        <v>883</v>
      </c>
      <c r="E336" s="10" t="s">
        <v>767</v>
      </c>
      <c r="F336" s="10" t="s">
        <v>531</v>
      </c>
      <c r="G336" s="11" t="s">
        <v>532</v>
      </c>
      <c r="H336" s="15">
        <v>49</v>
      </c>
      <c r="I336" s="12">
        <v>36</v>
      </c>
      <c r="J336" s="13">
        <f t="shared" si="10"/>
        <v>85</v>
      </c>
      <c r="K336" s="20">
        <v>93.23</v>
      </c>
      <c r="L336" s="17">
        <f t="shared" si="11"/>
        <v>89.11500000000001</v>
      </c>
      <c r="M336" s="14">
        <v>2</v>
      </c>
    </row>
    <row r="337" spans="1:13" s="4" customFormat="1" ht="15" customHeight="1">
      <c r="A337" s="10" t="s">
        <v>1862</v>
      </c>
      <c r="B337" s="10" t="s">
        <v>1863</v>
      </c>
      <c r="C337" s="10" t="s">
        <v>631</v>
      </c>
      <c r="D337" s="10" t="s">
        <v>883</v>
      </c>
      <c r="E337" s="10" t="s">
        <v>767</v>
      </c>
      <c r="F337" s="10" t="s">
        <v>1864</v>
      </c>
      <c r="G337" s="11" t="s">
        <v>1865</v>
      </c>
      <c r="H337" s="15">
        <v>42</v>
      </c>
      <c r="I337" s="12">
        <v>40</v>
      </c>
      <c r="J337" s="13">
        <f t="shared" si="10"/>
        <v>82</v>
      </c>
      <c r="K337" s="20">
        <v>92.43</v>
      </c>
      <c r="L337" s="17">
        <f t="shared" si="11"/>
        <v>87.215</v>
      </c>
      <c r="M337" s="14">
        <v>3</v>
      </c>
    </row>
    <row r="338" spans="1:13" s="4" customFormat="1" ht="15" customHeight="1">
      <c r="A338" s="10" t="s">
        <v>327</v>
      </c>
      <c r="B338" s="10" t="s">
        <v>1267</v>
      </c>
      <c r="C338" s="10" t="s">
        <v>631</v>
      </c>
      <c r="D338" s="10" t="s">
        <v>883</v>
      </c>
      <c r="E338" s="10" t="s">
        <v>921</v>
      </c>
      <c r="F338" s="10" t="s">
        <v>1268</v>
      </c>
      <c r="G338" s="11" t="s">
        <v>1269</v>
      </c>
      <c r="H338" s="15">
        <v>57</v>
      </c>
      <c r="I338" s="12">
        <v>30</v>
      </c>
      <c r="J338" s="13">
        <f t="shared" si="10"/>
        <v>87</v>
      </c>
      <c r="K338" s="20">
        <v>103.63</v>
      </c>
      <c r="L338" s="17">
        <f t="shared" si="11"/>
        <v>95.315</v>
      </c>
      <c r="M338" s="14">
        <v>1</v>
      </c>
    </row>
    <row r="339" spans="1:13" s="4" customFormat="1" ht="15" customHeight="1">
      <c r="A339" s="10" t="s">
        <v>811</v>
      </c>
      <c r="B339" s="10" t="s">
        <v>812</v>
      </c>
      <c r="C339" s="10" t="s">
        <v>631</v>
      </c>
      <c r="D339" s="10" t="s">
        <v>883</v>
      </c>
      <c r="E339" s="10" t="s">
        <v>921</v>
      </c>
      <c r="F339" s="10" t="s">
        <v>813</v>
      </c>
      <c r="G339" s="11" t="s">
        <v>814</v>
      </c>
      <c r="H339" s="15">
        <v>50</v>
      </c>
      <c r="I339" s="12">
        <v>37</v>
      </c>
      <c r="J339" s="13">
        <f t="shared" si="10"/>
        <v>87</v>
      </c>
      <c r="K339" s="20">
        <v>103.27</v>
      </c>
      <c r="L339" s="17">
        <f t="shared" si="11"/>
        <v>95.13499999999999</v>
      </c>
      <c r="M339" s="14">
        <v>2</v>
      </c>
    </row>
    <row r="340" spans="1:13" s="4" customFormat="1" ht="15" customHeight="1">
      <c r="A340" s="10" t="s">
        <v>540</v>
      </c>
      <c r="B340" s="10" t="s">
        <v>1705</v>
      </c>
      <c r="C340" s="10" t="s">
        <v>631</v>
      </c>
      <c r="D340" s="10" t="s">
        <v>883</v>
      </c>
      <c r="E340" s="10" t="s">
        <v>921</v>
      </c>
      <c r="F340" s="10" t="s">
        <v>1706</v>
      </c>
      <c r="G340" s="11" t="s">
        <v>1707</v>
      </c>
      <c r="H340" s="15">
        <v>51</v>
      </c>
      <c r="I340" s="12">
        <v>40</v>
      </c>
      <c r="J340" s="13">
        <f t="shared" si="10"/>
        <v>91</v>
      </c>
      <c r="K340" s="20">
        <v>98.9</v>
      </c>
      <c r="L340" s="17">
        <f t="shared" si="11"/>
        <v>94.95</v>
      </c>
      <c r="M340" s="14">
        <v>3</v>
      </c>
    </row>
    <row r="341" spans="1:13" s="4" customFormat="1" ht="15" customHeight="1">
      <c r="A341" s="10" t="s">
        <v>562</v>
      </c>
      <c r="B341" s="10" t="s">
        <v>563</v>
      </c>
      <c r="C341" s="10" t="s">
        <v>631</v>
      </c>
      <c r="D341" s="10" t="s">
        <v>883</v>
      </c>
      <c r="E341" s="10" t="s">
        <v>944</v>
      </c>
      <c r="F341" s="10" t="s">
        <v>764</v>
      </c>
      <c r="G341" s="11" t="s">
        <v>765</v>
      </c>
      <c r="H341" s="15">
        <v>54.4</v>
      </c>
      <c r="I341" s="12">
        <v>40</v>
      </c>
      <c r="J341" s="13">
        <f t="shared" si="10"/>
        <v>94.4</v>
      </c>
      <c r="K341" s="20">
        <v>112.87</v>
      </c>
      <c r="L341" s="17">
        <f t="shared" si="11"/>
        <v>103.635</v>
      </c>
      <c r="M341" s="14">
        <v>1</v>
      </c>
    </row>
    <row r="342" spans="1:13" s="4" customFormat="1" ht="15" customHeight="1">
      <c r="A342" s="10" t="s">
        <v>1082</v>
      </c>
      <c r="B342" s="10" t="s">
        <v>1083</v>
      </c>
      <c r="C342" s="10" t="s">
        <v>635</v>
      </c>
      <c r="D342" s="10" t="s">
        <v>883</v>
      </c>
      <c r="E342" s="10" t="s">
        <v>944</v>
      </c>
      <c r="F342" s="10" t="s">
        <v>1084</v>
      </c>
      <c r="G342" s="11" t="s">
        <v>1085</v>
      </c>
      <c r="H342" s="15">
        <v>45</v>
      </c>
      <c r="I342" s="12">
        <v>41</v>
      </c>
      <c r="J342" s="13">
        <f t="shared" si="10"/>
        <v>86</v>
      </c>
      <c r="K342" s="20">
        <v>96.8</v>
      </c>
      <c r="L342" s="17">
        <f t="shared" si="11"/>
        <v>91.4</v>
      </c>
      <c r="M342" s="14">
        <v>2</v>
      </c>
    </row>
    <row r="343" spans="1:13" s="4" customFormat="1" ht="15" customHeight="1">
      <c r="A343" s="10" t="s">
        <v>828</v>
      </c>
      <c r="B343" s="10" t="s">
        <v>829</v>
      </c>
      <c r="C343" s="10" t="s">
        <v>631</v>
      </c>
      <c r="D343" s="10" t="s">
        <v>883</v>
      </c>
      <c r="E343" s="10" t="s">
        <v>944</v>
      </c>
      <c r="F343" s="10" t="s">
        <v>830</v>
      </c>
      <c r="G343" s="11" t="s">
        <v>831</v>
      </c>
      <c r="H343" s="15">
        <v>51.8</v>
      </c>
      <c r="I343" s="12">
        <v>33</v>
      </c>
      <c r="J343" s="13">
        <f t="shared" si="10"/>
        <v>84.8</v>
      </c>
      <c r="K343" s="20">
        <v>97.47</v>
      </c>
      <c r="L343" s="17">
        <f t="shared" si="11"/>
        <v>91.13499999999999</v>
      </c>
      <c r="M343" s="14">
        <v>3</v>
      </c>
    </row>
    <row r="344" spans="1:13" s="4" customFormat="1" ht="15" customHeight="1">
      <c r="A344" s="10" t="s">
        <v>801</v>
      </c>
      <c r="B344" s="10" t="s">
        <v>802</v>
      </c>
      <c r="C344" s="10" t="s">
        <v>631</v>
      </c>
      <c r="D344" s="10" t="s">
        <v>883</v>
      </c>
      <c r="E344" s="10" t="s">
        <v>784</v>
      </c>
      <c r="F344" s="10" t="s">
        <v>803</v>
      </c>
      <c r="G344" s="11" t="s">
        <v>804</v>
      </c>
      <c r="H344" s="15">
        <v>51</v>
      </c>
      <c r="I344" s="12">
        <v>38</v>
      </c>
      <c r="J344" s="13">
        <f t="shared" si="10"/>
        <v>89</v>
      </c>
      <c r="K344" s="20">
        <v>106.67</v>
      </c>
      <c r="L344" s="17">
        <f t="shared" si="11"/>
        <v>97.83500000000001</v>
      </c>
      <c r="M344" s="14">
        <v>1</v>
      </c>
    </row>
    <row r="345" spans="1:13" s="4" customFormat="1" ht="15" customHeight="1">
      <c r="A345" s="10" t="s">
        <v>144</v>
      </c>
      <c r="B345" s="10" t="s">
        <v>145</v>
      </c>
      <c r="C345" s="10" t="s">
        <v>635</v>
      </c>
      <c r="D345" s="10" t="s">
        <v>883</v>
      </c>
      <c r="E345" s="10" t="s">
        <v>784</v>
      </c>
      <c r="F345" s="10" t="s">
        <v>146</v>
      </c>
      <c r="G345" s="11" t="s">
        <v>147</v>
      </c>
      <c r="H345" s="15">
        <v>58</v>
      </c>
      <c r="I345" s="12">
        <v>27</v>
      </c>
      <c r="J345" s="13">
        <f t="shared" si="10"/>
        <v>85</v>
      </c>
      <c r="K345" s="20">
        <v>100.47</v>
      </c>
      <c r="L345" s="17">
        <f t="shared" si="11"/>
        <v>92.735</v>
      </c>
      <c r="M345" s="14">
        <v>2</v>
      </c>
    </row>
    <row r="346" spans="1:13" s="4" customFormat="1" ht="15" customHeight="1">
      <c r="A346" s="10" t="s">
        <v>857</v>
      </c>
      <c r="B346" s="10" t="s">
        <v>127</v>
      </c>
      <c r="C346" s="10" t="s">
        <v>631</v>
      </c>
      <c r="D346" s="10" t="s">
        <v>883</v>
      </c>
      <c r="E346" s="10" t="s">
        <v>784</v>
      </c>
      <c r="F346" s="10" t="s">
        <v>134</v>
      </c>
      <c r="G346" s="11" t="s">
        <v>135</v>
      </c>
      <c r="H346" s="15">
        <v>46</v>
      </c>
      <c r="I346" s="12">
        <v>36</v>
      </c>
      <c r="J346" s="13">
        <f t="shared" si="10"/>
        <v>82</v>
      </c>
      <c r="K346" s="20">
        <v>88.43</v>
      </c>
      <c r="L346" s="17">
        <f t="shared" si="11"/>
        <v>85.215</v>
      </c>
      <c r="M346" s="14">
        <v>3</v>
      </c>
    </row>
    <row r="347" spans="1:13" s="4" customFormat="1" ht="15" customHeight="1">
      <c r="A347" s="10" t="s">
        <v>1830</v>
      </c>
      <c r="B347" s="10" t="s">
        <v>1831</v>
      </c>
      <c r="C347" s="10" t="s">
        <v>631</v>
      </c>
      <c r="D347" s="10" t="s">
        <v>883</v>
      </c>
      <c r="E347" s="10" t="s">
        <v>884</v>
      </c>
      <c r="F347" s="10" t="s">
        <v>1832</v>
      </c>
      <c r="G347" s="11" t="s">
        <v>1833</v>
      </c>
      <c r="H347" s="15">
        <v>55</v>
      </c>
      <c r="I347" s="12">
        <v>37</v>
      </c>
      <c r="J347" s="13">
        <f t="shared" si="10"/>
        <v>92</v>
      </c>
      <c r="K347" s="20">
        <v>111.67</v>
      </c>
      <c r="L347" s="17">
        <f t="shared" si="11"/>
        <v>101.83500000000001</v>
      </c>
      <c r="M347" s="14">
        <v>1</v>
      </c>
    </row>
    <row r="348" spans="1:13" s="4" customFormat="1" ht="15" customHeight="1">
      <c r="A348" s="10" t="s">
        <v>853</v>
      </c>
      <c r="B348" s="10" t="s">
        <v>854</v>
      </c>
      <c r="C348" s="10" t="s">
        <v>631</v>
      </c>
      <c r="D348" s="10" t="s">
        <v>883</v>
      </c>
      <c r="E348" s="10" t="s">
        <v>884</v>
      </c>
      <c r="F348" s="10" t="s">
        <v>855</v>
      </c>
      <c r="G348" s="11" t="s">
        <v>856</v>
      </c>
      <c r="H348" s="15">
        <v>54</v>
      </c>
      <c r="I348" s="12">
        <v>38</v>
      </c>
      <c r="J348" s="13">
        <f t="shared" si="10"/>
        <v>92</v>
      </c>
      <c r="K348" s="20">
        <v>108.63</v>
      </c>
      <c r="L348" s="17">
        <f t="shared" si="11"/>
        <v>100.315</v>
      </c>
      <c r="M348" s="14">
        <v>2</v>
      </c>
    </row>
    <row r="349" spans="1:13" s="4" customFormat="1" ht="15" customHeight="1">
      <c r="A349" s="10" t="s">
        <v>1039</v>
      </c>
      <c r="B349" s="10" t="s">
        <v>1040</v>
      </c>
      <c r="C349" s="10" t="s">
        <v>631</v>
      </c>
      <c r="D349" s="10" t="s">
        <v>883</v>
      </c>
      <c r="E349" s="10" t="s">
        <v>884</v>
      </c>
      <c r="F349" s="10" t="s">
        <v>1041</v>
      </c>
      <c r="G349" s="11" t="s">
        <v>1042</v>
      </c>
      <c r="H349" s="15">
        <v>54</v>
      </c>
      <c r="I349" s="12">
        <v>39</v>
      </c>
      <c r="J349" s="13">
        <f t="shared" si="10"/>
        <v>93</v>
      </c>
      <c r="K349" s="20">
        <v>101.1</v>
      </c>
      <c r="L349" s="17">
        <f t="shared" si="11"/>
        <v>97.05</v>
      </c>
      <c r="M349" s="14">
        <v>3</v>
      </c>
    </row>
    <row r="350" spans="1:13" s="4" customFormat="1" ht="15" customHeight="1">
      <c r="A350" s="10" t="s">
        <v>1879</v>
      </c>
      <c r="B350" s="10" t="s">
        <v>1880</v>
      </c>
      <c r="C350" s="10" t="s">
        <v>631</v>
      </c>
      <c r="D350" s="10" t="s">
        <v>883</v>
      </c>
      <c r="E350" s="10" t="s">
        <v>884</v>
      </c>
      <c r="F350" s="10" t="s">
        <v>1881</v>
      </c>
      <c r="G350" s="11" t="s">
        <v>1882</v>
      </c>
      <c r="H350" s="15">
        <v>58</v>
      </c>
      <c r="I350" s="12">
        <v>34</v>
      </c>
      <c r="J350" s="13">
        <f t="shared" si="10"/>
        <v>92</v>
      </c>
      <c r="K350" s="20">
        <v>99.27</v>
      </c>
      <c r="L350" s="17">
        <f t="shared" si="11"/>
        <v>95.63499999999999</v>
      </c>
      <c r="M350" s="14">
        <v>4</v>
      </c>
    </row>
    <row r="351" spans="1:13" s="4" customFormat="1" ht="15" customHeight="1">
      <c r="A351" s="10" t="s">
        <v>752</v>
      </c>
      <c r="B351" s="10" t="s">
        <v>753</v>
      </c>
      <c r="C351" s="10" t="s">
        <v>631</v>
      </c>
      <c r="D351" s="10" t="s">
        <v>883</v>
      </c>
      <c r="E351" s="10" t="s">
        <v>884</v>
      </c>
      <c r="F351" s="10" t="s">
        <v>754</v>
      </c>
      <c r="G351" s="11" t="s">
        <v>755</v>
      </c>
      <c r="H351" s="15">
        <v>57</v>
      </c>
      <c r="I351" s="12">
        <v>35</v>
      </c>
      <c r="J351" s="13">
        <f t="shared" si="10"/>
        <v>92</v>
      </c>
      <c r="K351" s="20">
        <v>98.83</v>
      </c>
      <c r="L351" s="17">
        <f t="shared" si="11"/>
        <v>95.41499999999999</v>
      </c>
      <c r="M351" s="14">
        <v>5</v>
      </c>
    </row>
    <row r="352" spans="1:13" s="4" customFormat="1" ht="15" customHeight="1">
      <c r="A352" s="10" t="s">
        <v>1270</v>
      </c>
      <c r="B352" s="10" t="s">
        <v>1271</v>
      </c>
      <c r="C352" s="10" t="s">
        <v>631</v>
      </c>
      <c r="D352" s="10" t="s">
        <v>883</v>
      </c>
      <c r="E352" s="10" t="s">
        <v>884</v>
      </c>
      <c r="F352" s="10" t="s">
        <v>1272</v>
      </c>
      <c r="G352" s="11" t="s">
        <v>1273</v>
      </c>
      <c r="H352" s="15">
        <v>54</v>
      </c>
      <c r="I352" s="12">
        <v>38</v>
      </c>
      <c r="J352" s="13">
        <f t="shared" si="10"/>
        <v>92</v>
      </c>
      <c r="K352" s="20">
        <v>98</v>
      </c>
      <c r="L352" s="17">
        <f t="shared" si="11"/>
        <v>95</v>
      </c>
      <c r="M352" s="14">
        <v>6</v>
      </c>
    </row>
    <row r="353" spans="1:13" s="4" customFormat="1" ht="15" customHeight="1">
      <c r="A353" s="10" t="s">
        <v>4</v>
      </c>
      <c r="B353" s="10" t="s">
        <v>5</v>
      </c>
      <c r="C353" s="10" t="s">
        <v>631</v>
      </c>
      <c r="D353" s="10" t="s">
        <v>883</v>
      </c>
      <c r="E353" s="10" t="s">
        <v>884</v>
      </c>
      <c r="F353" s="10" t="s">
        <v>6</v>
      </c>
      <c r="G353" s="11" t="s">
        <v>7</v>
      </c>
      <c r="H353" s="15">
        <v>49</v>
      </c>
      <c r="I353" s="12">
        <v>43</v>
      </c>
      <c r="J353" s="13">
        <f t="shared" si="10"/>
        <v>92</v>
      </c>
      <c r="K353" s="20">
        <v>97.33</v>
      </c>
      <c r="L353" s="17">
        <f t="shared" si="11"/>
        <v>94.66499999999999</v>
      </c>
      <c r="M353" s="14">
        <v>7</v>
      </c>
    </row>
    <row r="354" spans="1:13" s="4" customFormat="1" ht="15" customHeight="1">
      <c r="A354" s="10" t="s">
        <v>581</v>
      </c>
      <c r="B354" s="10" t="s">
        <v>582</v>
      </c>
      <c r="C354" s="10" t="s">
        <v>635</v>
      </c>
      <c r="D354" s="10" t="s">
        <v>883</v>
      </c>
      <c r="E354" s="10" t="s">
        <v>886</v>
      </c>
      <c r="F354" s="10" t="s">
        <v>583</v>
      </c>
      <c r="G354" s="11" t="s">
        <v>584</v>
      </c>
      <c r="H354" s="15">
        <v>51</v>
      </c>
      <c r="I354" s="12">
        <v>42</v>
      </c>
      <c r="J354" s="13">
        <f t="shared" si="10"/>
        <v>93</v>
      </c>
      <c r="K354" s="20">
        <v>115.77</v>
      </c>
      <c r="L354" s="17">
        <f t="shared" si="11"/>
        <v>104.38499999999999</v>
      </c>
      <c r="M354" s="14">
        <v>1</v>
      </c>
    </row>
    <row r="355" spans="1:13" s="4" customFormat="1" ht="15" customHeight="1">
      <c r="A355" s="10" t="s">
        <v>353</v>
      </c>
      <c r="B355" s="10" t="s">
        <v>432</v>
      </c>
      <c r="C355" s="10" t="s">
        <v>631</v>
      </c>
      <c r="D355" s="10" t="s">
        <v>883</v>
      </c>
      <c r="E355" s="10" t="s">
        <v>886</v>
      </c>
      <c r="F355" s="10" t="s">
        <v>433</v>
      </c>
      <c r="G355" s="11" t="s">
        <v>434</v>
      </c>
      <c r="H355" s="15">
        <v>55</v>
      </c>
      <c r="I355" s="12">
        <v>41</v>
      </c>
      <c r="J355" s="13">
        <f t="shared" si="10"/>
        <v>96</v>
      </c>
      <c r="K355" s="20">
        <v>110.17</v>
      </c>
      <c r="L355" s="17">
        <f t="shared" si="11"/>
        <v>103.08500000000001</v>
      </c>
      <c r="M355" s="14">
        <v>2</v>
      </c>
    </row>
    <row r="356" spans="1:13" s="4" customFormat="1" ht="15" customHeight="1">
      <c r="A356" s="10" t="s">
        <v>1334</v>
      </c>
      <c r="B356" s="10" t="s">
        <v>1335</v>
      </c>
      <c r="C356" s="10" t="s">
        <v>631</v>
      </c>
      <c r="D356" s="10" t="s">
        <v>883</v>
      </c>
      <c r="E356" s="10" t="s">
        <v>886</v>
      </c>
      <c r="F356" s="10" t="s">
        <v>1336</v>
      </c>
      <c r="G356" s="11" t="s">
        <v>1337</v>
      </c>
      <c r="H356" s="15">
        <v>51</v>
      </c>
      <c r="I356" s="12">
        <v>41</v>
      </c>
      <c r="J356" s="13">
        <f t="shared" si="10"/>
        <v>92</v>
      </c>
      <c r="K356" s="20">
        <v>104.2</v>
      </c>
      <c r="L356" s="17">
        <f t="shared" si="11"/>
        <v>98.1</v>
      </c>
      <c r="M356" s="14">
        <v>3</v>
      </c>
    </row>
    <row r="357" spans="1:13" s="4" customFormat="1" ht="15" customHeight="1">
      <c r="A357" s="10" t="s">
        <v>1338</v>
      </c>
      <c r="B357" s="10" t="s">
        <v>1339</v>
      </c>
      <c r="C357" s="10" t="s">
        <v>635</v>
      </c>
      <c r="D357" s="10" t="s">
        <v>883</v>
      </c>
      <c r="E357" s="10" t="s">
        <v>886</v>
      </c>
      <c r="F357" s="10" t="s">
        <v>1340</v>
      </c>
      <c r="G357" s="11" t="s">
        <v>1341</v>
      </c>
      <c r="H357" s="15">
        <v>51</v>
      </c>
      <c r="I357" s="12">
        <v>41</v>
      </c>
      <c r="J357" s="13">
        <f t="shared" si="10"/>
        <v>92</v>
      </c>
      <c r="K357" s="20">
        <v>101.77</v>
      </c>
      <c r="L357" s="17">
        <f t="shared" si="11"/>
        <v>96.88499999999999</v>
      </c>
      <c r="M357" s="14">
        <v>4</v>
      </c>
    </row>
    <row r="358" spans="1:13" s="4" customFormat="1" ht="15" customHeight="1">
      <c r="A358" s="10" t="s">
        <v>685</v>
      </c>
      <c r="B358" s="10" t="s">
        <v>686</v>
      </c>
      <c r="C358" s="10" t="s">
        <v>631</v>
      </c>
      <c r="D358" s="10" t="s">
        <v>883</v>
      </c>
      <c r="E358" s="10" t="s">
        <v>778</v>
      </c>
      <c r="F358" s="10" t="s">
        <v>687</v>
      </c>
      <c r="G358" s="11" t="s">
        <v>688</v>
      </c>
      <c r="H358" s="15">
        <v>50</v>
      </c>
      <c r="I358" s="12">
        <v>41</v>
      </c>
      <c r="J358" s="13">
        <f t="shared" si="10"/>
        <v>91</v>
      </c>
      <c r="K358" s="20">
        <v>109.77</v>
      </c>
      <c r="L358" s="17">
        <f t="shared" si="11"/>
        <v>100.38499999999999</v>
      </c>
      <c r="M358" s="14">
        <v>1</v>
      </c>
    </row>
    <row r="359" spans="1:13" s="4" customFormat="1" ht="15" customHeight="1">
      <c r="A359" s="10" t="s">
        <v>1659</v>
      </c>
      <c r="B359" s="10" t="s">
        <v>1660</v>
      </c>
      <c r="C359" s="10" t="s">
        <v>635</v>
      </c>
      <c r="D359" s="10" t="s">
        <v>883</v>
      </c>
      <c r="E359" s="10" t="s">
        <v>778</v>
      </c>
      <c r="F359" s="10" t="s">
        <v>1661</v>
      </c>
      <c r="G359" s="11" t="s">
        <v>1662</v>
      </c>
      <c r="H359" s="15">
        <v>44.8</v>
      </c>
      <c r="I359" s="12">
        <v>40</v>
      </c>
      <c r="J359" s="13">
        <f t="shared" si="10"/>
        <v>84.8</v>
      </c>
      <c r="K359" s="20">
        <v>98.57</v>
      </c>
      <c r="L359" s="17">
        <f t="shared" si="11"/>
        <v>91.685</v>
      </c>
      <c r="M359" s="14">
        <v>2</v>
      </c>
    </row>
    <row r="360" spans="1:13" s="4" customFormat="1" ht="15" customHeight="1">
      <c r="A360" s="10" t="s">
        <v>218</v>
      </c>
      <c r="B360" s="10" t="s">
        <v>219</v>
      </c>
      <c r="C360" s="10" t="s">
        <v>631</v>
      </c>
      <c r="D360" s="10" t="s">
        <v>883</v>
      </c>
      <c r="E360" s="10" t="s">
        <v>778</v>
      </c>
      <c r="F360" s="10" t="s">
        <v>220</v>
      </c>
      <c r="G360" s="11" t="s">
        <v>1878</v>
      </c>
      <c r="H360" s="15">
        <v>46.9</v>
      </c>
      <c r="I360" s="12">
        <v>39</v>
      </c>
      <c r="J360" s="13">
        <f t="shared" si="10"/>
        <v>85.9</v>
      </c>
      <c r="K360" s="20">
        <v>97.43</v>
      </c>
      <c r="L360" s="17">
        <f t="shared" si="11"/>
        <v>91.665</v>
      </c>
      <c r="M360" s="14">
        <v>3</v>
      </c>
    </row>
    <row r="361" spans="1:13" s="4" customFormat="1" ht="15" customHeight="1">
      <c r="A361" s="10" t="s">
        <v>690</v>
      </c>
      <c r="B361" s="10" t="s">
        <v>691</v>
      </c>
      <c r="C361" s="10" t="s">
        <v>631</v>
      </c>
      <c r="D361" s="10" t="s">
        <v>883</v>
      </c>
      <c r="E361" s="10" t="s">
        <v>905</v>
      </c>
      <c r="F361" s="10" t="s">
        <v>692</v>
      </c>
      <c r="G361" s="11" t="s">
        <v>693</v>
      </c>
      <c r="H361" s="15">
        <v>59.5</v>
      </c>
      <c r="I361" s="12">
        <v>37</v>
      </c>
      <c r="J361" s="13">
        <f t="shared" si="10"/>
        <v>96.5</v>
      </c>
      <c r="K361" s="20">
        <v>103.6</v>
      </c>
      <c r="L361" s="17">
        <f t="shared" si="11"/>
        <v>100.05</v>
      </c>
      <c r="M361" s="14">
        <v>1</v>
      </c>
    </row>
    <row r="362" spans="1:13" s="4" customFormat="1" ht="15" customHeight="1">
      <c r="A362" s="10" t="s">
        <v>394</v>
      </c>
      <c r="B362" s="10" t="s">
        <v>395</v>
      </c>
      <c r="C362" s="10" t="s">
        <v>631</v>
      </c>
      <c r="D362" s="10" t="s">
        <v>883</v>
      </c>
      <c r="E362" s="10" t="s">
        <v>905</v>
      </c>
      <c r="F362" s="10" t="s">
        <v>396</v>
      </c>
      <c r="G362" s="11" t="s">
        <v>397</v>
      </c>
      <c r="H362" s="15">
        <v>52.5</v>
      </c>
      <c r="I362" s="12">
        <v>39</v>
      </c>
      <c r="J362" s="13">
        <f t="shared" si="10"/>
        <v>91.5</v>
      </c>
      <c r="K362" s="20">
        <v>104.3</v>
      </c>
      <c r="L362" s="17">
        <f t="shared" si="11"/>
        <v>97.9</v>
      </c>
      <c r="M362" s="14">
        <v>2</v>
      </c>
    </row>
    <row r="363" spans="1:13" s="4" customFormat="1" ht="15" customHeight="1">
      <c r="A363" s="10" t="s">
        <v>221</v>
      </c>
      <c r="B363" s="10" t="s">
        <v>222</v>
      </c>
      <c r="C363" s="10" t="s">
        <v>631</v>
      </c>
      <c r="D363" s="10" t="s">
        <v>883</v>
      </c>
      <c r="E363" s="10" t="s">
        <v>905</v>
      </c>
      <c r="F363" s="10" t="s">
        <v>223</v>
      </c>
      <c r="G363" s="11" t="s">
        <v>224</v>
      </c>
      <c r="H363" s="15">
        <v>54</v>
      </c>
      <c r="I363" s="12">
        <v>38</v>
      </c>
      <c r="J363" s="13">
        <f t="shared" si="10"/>
        <v>92</v>
      </c>
      <c r="K363" s="20">
        <v>101.33</v>
      </c>
      <c r="L363" s="17">
        <f t="shared" si="11"/>
        <v>96.66499999999999</v>
      </c>
      <c r="M363" s="14">
        <v>3</v>
      </c>
    </row>
    <row r="364" spans="1:13" s="4" customFormat="1" ht="15" customHeight="1">
      <c r="A364" s="10" t="s">
        <v>450</v>
      </c>
      <c r="B364" s="10" t="s">
        <v>1179</v>
      </c>
      <c r="C364" s="10" t="s">
        <v>631</v>
      </c>
      <c r="D364" s="10" t="s">
        <v>890</v>
      </c>
      <c r="E364" s="10" t="s">
        <v>912</v>
      </c>
      <c r="F364" s="10" t="s">
        <v>1180</v>
      </c>
      <c r="G364" s="11" t="s">
        <v>1181</v>
      </c>
      <c r="H364" s="15">
        <v>56.5</v>
      </c>
      <c r="I364" s="12">
        <v>40</v>
      </c>
      <c r="J364" s="13">
        <f t="shared" si="10"/>
        <v>96.5</v>
      </c>
      <c r="K364" s="20">
        <v>99.67</v>
      </c>
      <c r="L364" s="17">
        <f t="shared" si="11"/>
        <v>98.08500000000001</v>
      </c>
      <c r="M364" s="14">
        <v>1</v>
      </c>
    </row>
    <row r="365" spans="1:13" s="4" customFormat="1" ht="15" customHeight="1">
      <c r="A365" s="10" t="s">
        <v>950</v>
      </c>
      <c r="B365" s="10" t="s">
        <v>951</v>
      </c>
      <c r="C365" s="10" t="s">
        <v>631</v>
      </c>
      <c r="D365" s="10" t="s">
        <v>890</v>
      </c>
      <c r="E365" s="10" t="s">
        <v>912</v>
      </c>
      <c r="F365" s="10" t="s">
        <v>952</v>
      </c>
      <c r="G365" s="11" t="s">
        <v>953</v>
      </c>
      <c r="H365" s="15">
        <v>54</v>
      </c>
      <c r="I365" s="12">
        <v>39</v>
      </c>
      <c r="J365" s="13">
        <f t="shared" si="10"/>
        <v>93</v>
      </c>
      <c r="K365" s="20">
        <v>100.67</v>
      </c>
      <c r="L365" s="17">
        <f t="shared" si="11"/>
        <v>96.83500000000001</v>
      </c>
      <c r="M365" s="14">
        <v>2</v>
      </c>
    </row>
    <row r="366" spans="1:13" s="4" customFormat="1" ht="15" customHeight="1">
      <c r="A366" s="10" t="s">
        <v>962</v>
      </c>
      <c r="B366" s="10" t="s">
        <v>963</v>
      </c>
      <c r="C366" s="10" t="s">
        <v>631</v>
      </c>
      <c r="D366" s="10" t="s">
        <v>890</v>
      </c>
      <c r="E366" s="10" t="s">
        <v>912</v>
      </c>
      <c r="F366" s="10" t="s">
        <v>964</v>
      </c>
      <c r="G366" s="11" t="s">
        <v>965</v>
      </c>
      <c r="H366" s="15">
        <v>55.5</v>
      </c>
      <c r="I366" s="12">
        <v>36</v>
      </c>
      <c r="J366" s="13">
        <f t="shared" si="10"/>
        <v>91.5</v>
      </c>
      <c r="K366" s="20">
        <v>93.5</v>
      </c>
      <c r="L366" s="17">
        <f t="shared" si="11"/>
        <v>92.5</v>
      </c>
      <c r="M366" s="14">
        <v>3</v>
      </c>
    </row>
    <row r="367" spans="1:13" s="4" customFormat="1" ht="15" customHeight="1">
      <c r="A367" s="10" t="s">
        <v>1639</v>
      </c>
      <c r="B367" s="10" t="s">
        <v>1640</v>
      </c>
      <c r="C367" s="10" t="s">
        <v>635</v>
      </c>
      <c r="D367" s="10" t="s">
        <v>890</v>
      </c>
      <c r="E367" s="10" t="s">
        <v>805</v>
      </c>
      <c r="F367" s="10" t="s">
        <v>1641</v>
      </c>
      <c r="G367" s="11" t="s">
        <v>1642</v>
      </c>
      <c r="H367" s="15">
        <v>56</v>
      </c>
      <c r="I367" s="12">
        <v>38</v>
      </c>
      <c r="J367" s="13">
        <f t="shared" si="10"/>
        <v>94</v>
      </c>
      <c r="K367" s="20">
        <v>108.1</v>
      </c>
      <c r="L367" s="17">
        <f t="shared" si="11"/>
        <v>101.05</v>
      </c>
      <c r="M367" s="14">
        <v>1</v>
      </c>
    </row>
    <row r="368" spans="1:13" s="4" customFormat="1" ht="15" customHeight="1">
      <c r="A368" s="10" t="s">
        <v>705</v>
      </c>
      <c r="B368" s="10" t="s">
        <v>706</v>
      </c>
      <c r="C368" s="10" t="s">
        <v>631</v>
      </c>
      <c r="D368" s="10" t="s">
        <v>890</v>
      </c>
      <c r="E368" s="10" t="s">
        <v>805</v>
      </c>
      <c r="F368" s="10" t="s">
        <v>707</v>
      </c>
      <c r="G368" s="11" t="s">
        <v>708</v>
      </c>
      <c r="H368" s="15">
        <v>57</v>
      </c>
      <c r="I368" s="12">
        <v>38</v>
      </c>
      <c r="J368" s="13">
        <f t="shared" si="10"/>
        <v>95</v>
      </c>
      <c r="K368" s="20">
        <v>101.67</v>
      </c>
      <c r="L368" s="17">
        <f t="shared" si="11"/>
        <v>98.33500000000001</v>
      </c>
      <c r="M368" s="14">
        <v>2</v>
      </c>
    </row>
    <row r="369" spans="1:13" s="4" customFormat="1" ht="15" customHeight="1">
      <c r="A369" s="10" t="s">
        <v>1425</v>
      </c>
      <c r="B369" s="10" t="s">
        <v>1426</v>
      </c>
      <c r="C369" s="10" t="s">
        <v>631</v>
      </c>
      <c r="D369" s="10" t="s">
        <v>890</v>
      </c>
      <c r="E369" s="10" t="s">
        <v>805</v>
      </c>
      <c r="F369" s="10" t="s">
        <v>1427</v>
      </c>
      <c r="G369" s="11" t="s">
        <v>1428</v>
      </c>
      <c r="H369" s="15">
        <v>57</v>
      </c>
      <c r="I369" s="12">
        <v>37</v>
      </c>
      <c r="J369" s="13">
        <f t="shared" si="10"/>
        <v>94</v>
      </c>
      <c r="K369" s="20">
        <v>99.9</v>
      </c>
      <c r="L369" s="17">
        <f t="shared" si="11"/>
        <v>96.95</v>
      </c>
      <c r="M369" s="14">
        <v>3</v>
      </c>
    </row>
    <row r="370" spans="1:13" s="4" customFormat="1" ht="15" customHeight="1">
      <c r="A370" s="10" t="s">
        <v>193</v>
      </c>
      <c r="B370" s="10" t="s">
        <v>194</v>
      </c>
      <c r="C370" s="10" t="s">
        <v>631</v>
      </c>
      <c r="D370" s="10" t="s">
        <v>890</v>
      </c>
      <c r="E370" s="10" t="s">
        <v>815</v>
      </c>
      <c r="F370" s="10" t="s">
        <v>195</v>
      </c>
      <c r="G370" s="11" t="s">
        <v>196</v>
      </c>
      <c r="H370" s="15">
        <v>59</v>
      </c>
      <c r="I370" s="12">
        <v>39</v>
      </c>
      <c r="J370" s="13">
        <f t="shared" si="10"/>
        <v>98</v>
      </c>
      <c r="K370" s="20">
        <v>98.7</v>
      </c>
      <c r="L370" s="17">
        <f t="shared" si="11"/>
        <v>98.35</v>
      </c>
      <c r="M370" s="14">
        <v>1</v>
      </c>
    </row>
    <row r="371" spans="1:13" s="4" customFormat="1" ht="15" customHeight="1">
      <c r="A371" s="10" t="s">
        <v>1322</v>
      </c>
      <c r="B371" s="10" t="s">
        <v>1323</v>
      </c>
      <c r="C371" s="10" t="s">
        <v>631</v>
      </c>
      <c r="D371" s="10" t="s">
        <v>890</v>
      </c>
      <c r="E371" s="10" t="s">
        <v>815</v>
      </c>
      <c r="F371" s="10" t="s">
        <v>1324</v>
      </c>
      <c r="G371" s="11" t="s">
        <v>1325</v>
      </c>
      <c r="H371" s="15">
        <v>51</v>
      </c>
      <c r="I371" s="12">
        <v>40</v>
      </c>
      <c r="J371" s="13">
        <f t="shared" si="10"/>
        <v>91</v>
      </c>
      <c r="K371" s="20">
        <v>105.67</v>
      </c>
      <c r="L371" s="17">
        <f t="shared" si="11"/>
        <v>98.33500000000001</v>
      </c>
      <c r="M371" s="14">
        <v>2</v>
      </c>
    </row>
    <row r="372" spans="1:13" s="4" customFormat="1" ht="15" customHeight="1">
      <c r="A372" s="10" t="s">
        <v>1326</v>
      </c>
      <c r="B372" s="10" t="s">
        <v>1327</v>
      </c>
      <c r="C372" s="10" t="s">
        <v>631</v>
      </c>
      <c r="D372" s="10" t="s">
        <v>890</v>
      </c>
      <c r="E372" s="10" t="s">
        <v>815</v>
      </c>
      <c r="F372" s="10" t="s">
        <v>1328</v>
      </c>
      <c r="G372" s="11" t="s">
        <v>1329</v>
      </c>
      <c r="H372" s="15">
        <v>51</v>
      </c>
      <c r="I372" s="12">
        <v>40</v>
      </c>
      <c r="J372" s="13">
        <f t="shared" si="10"/>
        <v>91</v>
      </c>
      <c r="K372" s="20">
        <v>96.43</v>
      </c>
      <c r="L372" s="17">
        <f t="shared" si="11"/>
        <v>93.715</v>
      </c>
      <c r="M372" s="14">
        <v>3</v>
      </c>
    </row>
    <row r="373" spans="1:13" s="4" customFormat="1" ht="15" customHeight="1">
      <c r="A373" s="10" t="s">
        <v>1603</v>
      </c>
      <c r="B373" s="10" t="s">
        <v>1604</v>
      </c>
      <c r="C373" s="10" t="s">
        <v>631</v>
      </c>
      <c r="D373" s="10" t="s">
        <v>890</v>
      </c>
      <c r="E373" s="10" t="s">
        <v>815</v>
      </c>
      <c r="F373" s="10" t="s">
        <v>1605</v>
      </c>
      <c r="G373" s="11" t="s">
        <v>1606</v>
      </c>
      <c r="H373" s="15">
        <v>50</v>
      </c>
      <c r="I373" s="12">
        <v>43</v>
      </c>
      <c r="J373" s="13">
        <f t="shared" si="10"/>
        <v>93</v>
      </c>
      <c r="K373" s="20">
        <v>93.13</v>
      </c>
      <c r="L373" s="17">
        <f t="shared" si="11"/>
        <v>93.065</v>
      </c>
      <c r="M373" s="14">
        <v>4</v>
      </c>
    </row>
    <row r="374" spans="1:13" s="4" customFormat="1" ht="15" customHeight="1">
      <c r="A374" s="10" t="s">
        <v>1631</v>
      </c>
      <c r="B374" s="10" t="s">
        <v>1632</v>
      </c>
      <c r="C374" s="10" t="s">
        <v>631</v>
      </c>
      <c r="D374" s="10" t="s">
        <v>890</v>
      </c>
      <c r="E374" s="10" t="s">
        <v>891</v>
      </c>
      <c r="F374" s="10" t="s">
        <v>1633</v>
      </c>
      <c r="G374" s="11" t="s">
        <v>1634</v>
      </c>
      <c r="H374" s="12">
        <v>64</v>
      </c>
      <c r="I374" s="12">
        <v>39</v>
      </c>
      <c r="J374" s="13">
        <f t="shared" si="10"/>
        <v>103</v>
      </c>
      <c r="K374" s="20">
        <v>83</v>
      </c>
      <c r="L374" s="17">
        <f t="shared" si="11"/>
        <v>93</v>
      </c>
      <c r="M374" s="14">
        <v>1</v>
      </c>
    </row>
    <row r="375" spans="1:13" s="4" customFormat="1" ht="15" customHeight="1">
      <c r="A375" s="10" t="s">
        <v>1622</v>
      </c>
      <c r="B375" s="10" t="s">
        <v>170</v>
      </c>
      <c r="C375" s="10" t="s">
        <v>635</v>
      </c>
      <c r="D375" s="10" t="s">
        <v>890</v>
      </c>
      <c r="E375" s="10" t="s">
        <v>891</v>
      </c>
      <c r="F375" s="10" t="s">
        <v>632</v>
      </c>
      <c r="G375" s="11" t="s">
        <v>171</v>
      </c>
      <c r="H375" s="12">
        <v>61.5</v>
      </c>
      <c r="I375" s="12">
        <v>39</v>
      </c>
      <c r="J375" s="13">
        <f t="shared" si="10"/>
        <v>100.5</v>
      </c>
      <c r="K375" s="20">
        <v>77</v>
      </c>
      <c r="L375" s="17">
        <f t="shared" si="11"/>
        <v>88.75</v>
      </c>
      <c r="M375" s="14">
        <v>2</v>
      </c>
    </row>
    <row r="376" spans="1:13" s="4" customFormat="1" ht="15" customHeight="1">
      <c r="A376" s="10" t="s">
        <v>1789</v>
      </c>
      <c r="B376" s="10" t="s">
        <v>1790</v>
      </c>
      <c r="C376" s="10" t="s">
        <v>635</v>
      </c>
      <c r="D376" s="10" t="s">
        <v>890</v>
      </c>
      <c r="E376" s="10" t="s">
        <v>891</v>
      </c>
      <c r="F376" s="10" t="s">
        <v>1791</v>
      </c>
      <c r="G376" s="11" t="s">
        <v>1792</v>
      </c>
      <c r="H376" s="12">
        <v>60.5</v>
      </c>
      <c r="I376" s="12">
        <v>42</v>
      </c>
      <c r="J376" s="13">
        <f t="shared" si="10"/>
        <v>102.5</v>
      </c>
      <c r="K376" s="20">
        <v>71.4</v>
      </c>
      <c r="L376" s="17">
        <f t="shared" si="11"/>
        <v>86.95</v>
      </c>
      <c r="M376" s="14">
        <v>3</v>
      </c>
    </row>
    <row r="377" spans="1:13" s="4" customFormat="1" ht="15" customHeight="1">
      <c r="A377" s="10" t="s">
        <v>1171</v>
      </c>
      <c r="B377" s="10" t="s">
        <v>1172</v>
      </c>
      <c r="C377" s="10" t="s">
        <v>635</v>
      </c>
      <c r="D377" s="10" t="s">
        <v>890</v>
      </c>
      <c r="E377" s="10" t="s">
        <v>894</v>
      </c>
      <c r="F377" s="10" t="s">
        <v>1173</v>
      </c>
      <c r="G377" s="11" t="s">
        <v>1174</v>
      </c>
      <c r="H377" s="12">
        <v>61</v>
      </c>
      <c r="I377" s="12">
        <v>47</v>
      </c>
      <c r="J377" s="13">
        <f t="shared" si="10"/>
        <v>108</v>
      </c>
      <c r="K377" s="20">
        <v>87</v>
      </c>
      <c r="L377" s="17">
        <f t="shared" si="11"/>
        <v>97.5</v>
      </c>
      <c r="M377" s="14">
        <v>1</v>
      </c>
    </row>
    <row r="378" spans="1:13" s="4" customFormat="1" ht="15" customHeight="1">
      <c r="A378" s="10" t="s">
        <v>936</v>
      </c>
      <c r="B378" s="10" t="s">
        <v>1017</v>
      </c>
      <c r="C378" s="10" t="s">
        <v>631</v>
      </c>
      <c r="D378" s="10" t="s">
        <v>890</v>
      </c>
      <c r="E378" s="10" t="s">
        <v>894</v>
      </c>
      <c r="F378" s="10" t="s">
        <v>1018</v>
      </c>
      <c r="G378" s="11" t="s">
        <v>1019</v>
      </c>
      <c r="H378" s="12">
        <v>56</v>
      </c>
      <c r="I378" s="12">
        <v>46</v>
      </c>
      <c r="J378" s="13">
        <f t="shared" si="10"/>
        <v>102</v>
      </c>
      <c r="K378" s="20">
        <v>85.6</v>
      </c>
      <c r="L378" s="17">
        <f t="shared" si="11"/>
        <v>93.8</v>
      </c>
      <c r="M378" s="14">
        <v>2</v>
      </c>
    </row>
    <row r="379" spans="1:13" s="4" customFormat="1" ht="15" customHeight="1">
      <c r="A379" s="10" t="s">
        <v>15</v>
      </c>
      <c r="B379" s="10" t="s">
        <v>1414</v>
      </c>
      <c r="C379" s="10" t="s">
        <v>631</v>
      </c>
      <c r="D379" s="10" t="s">
        <v>890</v>
      </c>
      <c r="E379" s="10" t="s">
        <v>894</v>
      </c>
      <c r="F379" s="10" t="s">
        <v>1415</v>
      </c>
      <c r="G379" s="11" t="s">
        <v>1416</v>
      </c>
      <c r="H379" s="12">
        <v>62.5</v>
      </c>
      <c r="I379" s="12">
        <v>39</v>
      </c>
      <c r="J379" s="13">
        <f t="shared" si="10"/>
        <v>101.5</v>
      </c>
      <c r="K379" s="20">
        <v>79.2</v>
      </c>
      <c r="L379" s="17">
        <f t="shared" si="11"/>
        <v>90.35</v>
      </c>
      <c r="M379" s="14">
        <v>3</v>
      </c>
    </row>
    <row r="380" spans="1:13" s="4" customFormat="1" ht="15" customHeight="1">
      <c r="A380" s="10" t="s">
        <v>1537</v>
      </c>
      <c r="B380" s="10" t="s">
        <v>1538</v>
      </c>
      <c r="C380" s="10" t="s">
        <v>635</v>
      </c>
      <c r="D380" s="10" t="s">
        <v>890</v>
      </c>
      <c r="E380" s="10" t="s">
        <v>901</v>
      </c>
      <c r="F380" s="10" t="s">
        <v>1539</v>
      </c>
      <c r="G380" s="11" t="s">
        <v>1540</v>
      </c>
      <c r="H380" s="12">
        <v>55.5</v>
      </c>
      <c r="I380" s="12">
        <v>40</v>
      </c>
      <c r="J380" s="13">
        <f t="shared" si="10"/>
        <v>95.5</v>
      </c>
      <c r="K380" s="20">
        <v>82.6</v>
      </c>
      <c r="L380" s="17">
        <f t="shared" si="11"/>
        <v>89.05</v>
      </c>
      <c r="M380" s="14">
        <v>1</v>
      </c>
    </row>
    <row r="381" spans="1:13" s="4" customFormat="1" ht="15" customHeight="1">
      <c r="A381" s="10" t="s">
        <v>1194</v>
      </c>
      <c r="B381" s="10" t="s">
        <v>1195</v>
      </c>
      <c r="C381" s="10" t="s">
        <v>631</v>
      </c>
      <c r="D381" s="10" t="s">
        <v>890</v>
      </c>
      <c r="E381" s="10" t="s">
        <v>901</v>
      </c>
      <c r="F381" s="10" t="s">
        <v>1196</v>
      </c>
      <c r="G381" s="11" t="s">
        <v>1197</v>
      </c>
      <c r="H381" s="12">
        <v>52</v>
      </c>
      <c r="I381" s="12">
        <v>43</v>
      </c>
      <c r="J381" s="13">
        <f t="shared" si="10"/>
        <v>95</v>
      </c>
      <c r="K381" s="20">
        <v>76</v>
      </c>
      <c r="L381" s="17">
        <f t="shared" si="11"/>
        <v>85.5</v>
      </c>
      <c r="M381" s="14">
        <v>2</v>
      </c>
    </row>
    <row r="382" spans="1:13" s="4" customFormat="1" ht="15" customHeight="1">
      <c r="A382" s="10" t="s">
        <v>1198</v>
      </c>
      <c r="B382" s="10" t="s">
        <v>1199</v>
      </c>
      <c r="C382" s="10" t="s">
        <v>635</v>
      </c>
      <c r="D382" s="10" t="s">
        <v>890</v>
      </c>
      <c r="E382" s="10" t="s">
        <v>901</v>
      </c>
      <c r="F382" s="10" t="s">
        <v>1200</v>
      </c>
      <c r="G382" s="11" t="s">
        <v>1201</v>
      </c>
      <c r="H382" s="12">
        <v>55.5</v>
      </c>
      <c r="I382" s="12">
        <v>44</v>
      </c>
      <c r="J382" s="13">
        <f t="shared" si="10"/>
        <v>99.5</v>
      </c>
      <c r="K382" s="20">
        <v>0</v>
      </c>
      <c r="L382" s="17">
        <f t="shared" si="11"/>
        <v>49.75</v>
      </c>
      <c r="M382" s="14"/>
    </row>
    <row r="383" spans="1:13" s="4" customFormat="1" ht="15" customHeight="1">
      <c r="A383" s="10" t="s">
        <v>1093</v>
      </c>
      <c r="B383" s="10" t="s">
        <v>1094</v>
      </c>
      <c r="C383" s="10" t="s">
        <v>631</v>
      </c>
      <c r="D383" s="10" t="s">
        <v>879</v>
      </c>
      <c r="E383" s="10" t="s">
        <v>878</v>
      </c>
      <c r="F383" s="10" t="s">
        <v>1095</v>
      </c>
      <c r="G383" s="11" t="s">
        <v>1096</v>
      </c>
      <c r="H383" s="12">
        <v>54.5</v>
      </c>
      <c r="I383" s="12">
        <v>45</v>
      </c>
      <c r="J383" s="13">
        <f t="shared" si="10"/>
        <v>99.5</v>
      </c>
      <c r="K383" s="20">
        <v>83.4</v>
      </c>
      <c r="L383" s="17">
        <f t="shared" si="11"/>
        <v>91.45</v>
      </c>
      <c r="M383" s="14">
        <v>1</v>
      </c>
    </row>
    <row r="384" spans="1:13" s="4" customFormat="1" ht="15" customHeight="1">
      <c r="A384" s="10" t="s">
        <v>998</v>
      </c>
      <c r="B384" s="10" t="s">
        <v>999</v>
      </c>
      <c r="C384" s="10" t="s">
        <v>631</v>
      </c>
      <c r="D384" s="10" t="s">
        <v>879</v>
      </c>
      <c r="E384" s="10" t="s">
        <v>878</v>
      </c>
      <c r="F384" s="10" t="s">
        <v>1000</v>
      </c>
      <c r="G384" s="11" t="s">
        <v>1001</v>
      </c>
      <c r="H384" s="12">
        <v>59.5</v>
      </c>
      <c r="I384" s="12">
        <v>40</v>
      </c>
      <c r="J384" s="13">
        <f t="shared" si="10"/>
        <v>99.5</v>
      </c>
      <c r="K384" s="20">
        <v>82</v>
      </c>
      <c r="L384" s="17">
        <f t="shared" si="11"/>
        <v>90.75</v>
      </c>
      <c r="M384" s="14">
        <v>2</v>
      </c>
    </row>
    <row r="385" spans="1:13" s="4" customFormat="1" ht="15" customHeight="1">
      <c r="A385" s="10" t="s">
        <v>1760</v>
      </c>
      <c r="B385" s="10" t="s">
        <v>1149</v>
      </c>
      <c r="C385" s="10" t="s">
        <v>631</v>
      </c>
      <c r="D385" s="10" t="s">
        <v>879</v>
      </c>
      <c r="E385" s="10" t="s">
        <v>878</v>
      </c>
      <c r="F385" s="10" t="s">
        <v>1150</v>
      </c>
      <c r="G385" s="11" t="s">
        <v>1151</v>
      </c>
      <c r="H385" s="12">
        <v>57.5</v>
      </c>
      <c r="I385" s="12">
        <v>41</v>
      </c>
      <c r="J385" s="13">
        <f t="shared" si="10"/>
        <v>98.5</v>
      </c>
      <c r="K385" s="20">
        <v>80.2</v>
      </c>
      <c r="L385" s="17">
        <f t="shared" si="11"/>
        <v>89.35</v>
      </c>
      <c r="M385" s="14">
        <v>3</v>
      </c>
    </row>
    <row r="386" spans="1:13" s="4" customFormat="1" ht="15" customHeight="1">
      <c r="A386" s="10" t="s">
        <v>1822</v>
      </c>
      <c r="B386" s="10" t="s">
        <v>1823</v>
      </c>
      <c r="C386" s="10" t="s">
        <v>631</v>
      </c>
      <c r="D386" s="10" t="s">
        <v>879</v>
      </c>
      <c r="E386" s="10" t="s">
        <v>644</v>
      </c>
      <c r="F386" s="10" t="s">
        <v>1824</v>
      </c>
      <c r="G386" s="11" t="s">
        <v>1825</v>
      </c>
      <c r="H386" s="12">
        <v>59</v>
      </c>
      <c r="I386" s="12">
        <v>42</v>
      </c>
      <c r="J386" s="13">
        <f aca="true" t="shared" si="12" ref="J386:J449">H386+I386</f>
        <v>101</v>
      </c>
      <c r="K386" s="20">
        <v>88.32</v>
      </c>
      <c r="L386" s="17">
        <f aca="true" t="shared" si="13" ref="L386:L449">J386*0.5+K386*0.5</f>
        <v>94.66</v>
      </c>
      <c r="M386" s="14">
        <v>1</v>
      </c>
    </row>
    <row r="387" spans="1:13" s="4" customFormat="1" ht="15" customHeight="1">
      <c r="A387" s="10" t="s">
        <v>1002</v>
      </c>
      <c r="B387" s="10" t="s">
        <v>1003</v>
      </c>
      <c r="C387" s="10" t="s">
        <v>631</v>
      </c>
      <c r="D387" s="10" t="s">
        <v>879</v>
      </c>
      <c r="E387" s="10" t="s">
        <v>644</v>
      </c>
      <c r="F387" s="10" t="s">
        <v>1004</v>
      </c>
      <c r="G387" s="11" t="s">
        <v>1005</v>
      </c>
      <c r="H387" s="12">
        <v>58</v>
      </c>
      <c r="I387" s="12">
        <v>40</v>
      </c>
      <c r="J387" s="13">
        <f t="shared" si="12"/>
        <v>98</v>
      </c>
      <c r="K387" s="20">
        <v>78.56</v>
      </c>
      <c r="L387" s="17">
        <f t="shared" si="13"/>
        <v>88.28</v>
      </c>
      <c r="M387" s="14">
        <v>2</v>
      </c>
    </row>
    <row r="388" spans="1:13" s="4" customFormat="1" ht="15" customHeight="1">
      <c r="A388" s="10" t="s">
        <v>1054</v>
      </c>
      <c r="B388" s="10" t="s">
        <v>1055</v>
      </c>
      <c r="C388" s="10" t="s">
        <v>635</v>
      </c>
      <c r="D388" s="10" t="s">
        <v>879</v>
      </c>
      <c r="E388" s="10" t="s">
        <v>644</v>
      </c>
      <c r="F388" s="10" t="s">
        <v>1056</v>
      </c>
      <c r="G388" s="11" t="s">
        <v>1057</v>
      </c>
      <c r="H388" s="12">
        <v>59.5</v>
      </c>
      <c r="I388" s="12">
        <v>31</v>
      </c>
      <c r="J388" s="13">
        <f t="shared" si="12"/>
        <v>90.5</v>
      </c>
      <c r="K388" s="20">
        <v>54.56</v>
      </c>
      <c r="L388" s="17">
        <f t="shared" si="13"/>
        <v>72.53</v>
      </c>
      <c r="M388" s="14">
        <v>3</v>
      </c>
    </row>
    <row r="389" spans="1:13" s="4" customFormat="1" ht="15" customHeight="1">
      <c r="A389" s="10" t="s">
        <v>1078</v>
      </c>
      <c r="B389" s="10" t="s">
        <v>1079</v>
      </c>
      <c r="C389" s="10" t="s">
        <v>631</v>
      </c>
      <c r="D389" s="10" t="s">
        <v>879</v>
      </c>
      <c r="E389" s="10" t="s">
        <v>668</v>
      </c>
      <c r="F389" s="10" t="s">
        <v>1080</v>
      </c>
      <c r="G389" s="11" t="s">
        <v>1081</v>
      </c>
      <c r="H389" s="12">
        <v>50</v>
      </c>
      <c r="I389" s="12">
        <v>32</v>
      </c>
      <c r="J389" s="13">
        <f t="shared" si="12"/>
        <v>82</v>
      </c>
      <c r="K389" s="20">
        <v>86.4</v>
      </c>
      <c r="L389" s="17">
        <f t="shared" si="13"/>
        <v>84.2</v>
      </c>
      <c r="M389" s="14">
        <v>1</v>
      </c>
    </row>
    <row r="390" spans="1:13" s="4" customFormat="1" ht="15" customHeight="1">
      <c r="A390" s="10" t="s">
        <v>72</v>
      </c>
      <c r="B390" s="10" t="s">
        <v>73</v>
      </c>
      <c r="C390" s="10" t="s">
        <v>635</v>
      </c>
      <c r="D390" s="10" t="s">
        <v>879</v>
      </c>
      <c r="E390" s="10" t="s">
        <v>668</v>
      </c>
      <c r="F390" s="10" t="s">
        <v>74</v>
      </c>
      <c r="G390" s="11" t="s">
        <v>75</v>
      </c>
      <c r="H390" s="12">
        <v>35</v>
      </c>
      <c r="I390" s="12">
        <v>37</v>
      </c>
      <c r="J390" s="13">
        <f t="shared" si="12"/>
        <v>72</v>
      </c>
      <c r="K390" s="20">
        <v>82.2</v>
      </c>
      <c r="L390" s="17">
        <f t="shared" si="13"/>
        <v>77.1</v>
      </c>
      <c r="M390" s="14">
        <v>2</v>
      </c>
    </row>
    <row r="391" spans="1:13" s="4" customFormat="1" ht="15" customHeight="1">
      <c r="A391" s="10" t="s">
        <v>1494</v>
      </c>
      <c r="B391" s="10" t="s">
        <v>1495</v>
      </c>
      <c r="C391" s="10" t="s">
        <v>631</v>
      </c>
      <c r="D391" s="10" t="s">
        <v>879</v>
      </c>
      <c r="E391" s="10" t="s">
        <v>668</v>
      </c>
      <c r="F391" s="10" t="s">
        <v>1496</v>
      </c>
      <c r="G391" s="11" t="s">
        <v>1497</v>
      </c>
      <c r="H391" s="12">
        <v>19.5</v>
      </c>
      <c r="I391" s="12">
        <v>34</v>
      </c>
      <c r="J391" s="13">
        <f t="shared" si="12"/>
        <v>53.5</v>
      </c>
      <c r="K391" s="20">
        <v>86</v>
      </c>
      <c r="L391" s="17">
        <f t="shared" si="13"/>
        <v>69.75</v>
      </c>
      <c r="M391" s="14">
        <v>3</v>
      </c>
    </row>
    <row r="392" spans="1:13" s="4" customFormat="1" ht="15" customHeight="1">
      <c r="A392" s="10" t="s">
        <v>1813</v>
      </c>
      <c r="B392" s="10" t="s">
        <v>1814</v>
      </c>
      <c r="C392" s="10" t="s">
        <v>631</v>
      </c>
      <c r="D392" s="10" t="s">
        <v>879</v>
      </c>
      <c r="E392" s="10" t="s">
        <v>668</v>
      </c>
      <c r="F392" s="10" t="s">
        <v>1815</v>
      </c>
      <c r="G392" s="11" t="s">
        <v>1816</v>
      </c>
      <c r="H392" s="12">
        <v>28</v>
      </c>
      <c r="I392" s="12">
        <v>36</v>
      </c>
      <c r="J392" s="13">
        <f t="shared" si="12"/>
        <v>64</v>
      </c>
      <c r="K392" s="20">
        <v>0</v>
      </c>
      <c r="L392" s="17">
        <f t="shared" si="13"/>
        <v>32</v>
      </c>
      <c r="M392" s="14"/>
    </row>
    <row r="393" spans="1:13" s="4" customFormat="1" ht="15" customHeight="1">
      <c r="A393" s="10" t="s">
        <v>480</v>
      </c>
      <c r="B393" s="10" t="s">
        <v>481</v>
      </c>
      <c r="C393" s="10" t="s">
        <v>631</v>
      </c>
      <c r="D393" s="10" t="s">
        <v>879</v>
      </c>
      <c r="E393" s="10" t="s">
        <v>482</v>
      </c>
      <c r="F393" s="10" t="s">
        <v>483</v>
      </c>
      <c r="G393" s="11" t="s">
        <v>484</v>
      </c>
      <c r="H393" s="12">
        <v>44.5</v>
      </c>
      <c r="I393" s="12">
        <v>39</v>
      </c>
      <c r="J393" s="13">
        <f t="shared" si="12"/>
        <v>83.5</v>
      </c>
      <c r="K393" s="20">
        <v>87.2</v>
      </c>
      <c r="L393" s="17">
        <f t="shared" si="13"/>
        <v>85.35</v>
      </c>
      <c r="M393" s="14">
        <v>1</v>
      </c>
    </row>
    <row r="394" spans="1:13" s="4" customFormat="1" ht="15" customHeight="1">
      <c r="A394" s="10" t="s">
        <v>1682</v>
      </c>
      <c r="B394" s="10" t="s">
        <v>1683</v>
      </c>
      <c r="C394" s="10" t="s">
        <v>635</v>
      </c>
      <c r="D394" s="10" t="s">
        <v>879</v>
      </c>
      <c r="E394" s="10" t="s">
        <v>889</v>
      </c>
      <c r="F394" s="10" t="s">
        <v>1684</v>
      </c>
      <c r="G394" s="11" t="s">
        <v>1685</v>
      </c>
      <c r="H394" s="12">
        <v>48.5</v>
      </c>
      <c r="I394" s="12">
        <v>38</v>
      </c>
      <c r="J394" s="13">
        <f t="shared" si="12"/>
        <v>86.5</v>
      </c>
      <c r="K394" s="20">
        <v>86.1</v>
      </c>
      <c r="L394" s="17">
        <f t="shared" si="13"/>
        <v>86.3</v>
      </c>
      <c r="M394" s="14">
        <v>1</v>
      </c>
    </row>
    <row r="395" spans="1:13" s="4" customFormat="1" ht="15" customHeight="1">
      <c r="A395" s="10" t="s">
        <v>96</v>
      </c>
      <c r="B395" s="10" t="s">
        <v>97</v>
      </c>
      <c r="C395" s="10" t="s">
        <v>635</v>
      </c>
      <c r="D395" s="10" t="s">
        <v>879</v>
      </c>
      <c r="E395" s="10" t="s">
        <v>889</v>
      </c>
      <c r="F395" s="10" t="s">
        <v>98</v>
      </c>
      <c r="G395" s="11" t="s">
        <v>99</v>
      </c>
      <c r="H395" s="12">
        <v>57</v>
      </c>
      <c r="I395" s="12">
        <v>26</v>
      </c>
      <c r="J395" s="13">
        <f t="shared" si="12"/>
        <v>83</v>
      </c>
      <c r="K395" s="20">
        <v>87.3</v>
      </c>
      <c r="L395" s="17">
        <f t="shared" si="13"/>
        <v>85.15</v>
      </c>
      <c r="M395" s="14">
        <v>2</v>
      </c>
    </row>
    <row r="396" spans="1:13" s="4" customFormat="1" ht="15" customHeight="1">
      <c r="A396" s="10" t="s">
        <v>1086</v>
      </c>
      <c r="B396" s="10" t="s">
        <v>1087</v>
      </c>
      <c r="C396" s="10" t="s">
        <v>635</v>
      </c>
      <c r="D396" s="10" t="s">
        <v>879</v>
      </c>
      <c r="E396" s="10" t="s">
        <v>889</v>
      </c>
      <c r="F396" s="10" t="s">
        <v>1088</v>
      </c>
      <c r="G396" s="11" t="s">
        <v>1089</v>
      </c>
      <c r="H396" s="12">
        <v>41.5</v>
      </c>
      <c r="I396" s="12">
        <v>42</v>
      </c>
      <c r="J396" s="13">
        <f t="shared" si="12"/>
        <v>83.5</v>
      </c>
      <c r="K396" s="20">
        <v>0</v>
      </c>
      <c r="L396" s="17">
        <f t="shared" si="13"/>
        <v>41.75</v>
      </c>
      <c r="M396" s="14"/>
    </row>
    <row r="397" spans="1:13" s="4" customFormat="1" ht="15" customHeight="1">
      <c r="A397" s="10" t="s">
        <v>824</v>
      </c>
      <c r="B397" s="10" t="s">
        <v>825</v>
      </c>
      <c r="C397" s="10" t="s">
        <v>631</v>
      </c>
      <c r="D397" s="10" t="s">
        <v>879</v>
      </c>
      <c r="E397" s="10" t="s">
        <v>863</v>
      </c>
      <c r="F397" s="10" t="s">
        <v>826</v>
      </c>
      <c r="G397" s="11" t="s">
        <v>827</v>
      </c>
      <c r="H397" s="12">
        <v>57</v>
      </c>
      <c r="I397" s="12">
        <v>46</v>
      </c>
      <c r="J397" s="13">
        <f t="shared" si="12"/>
        <v>103</v>
      </c>
      <c r="K397" s="20">
        <v>90.5</v>
      </c>
      <c r="L397" s="17">
        <f t="shared" si="13"/>
        <v>96.75</v>
      </c>
      <c r="M397" s="14">
        <v>1</v>
      </c>
    </row>
    <row r="398" spans="1:13" s="4" customFormat="1" ht="15" customHeight="1">
      <c r="A398" s="10" t="s">
        <v>1747</v>
      </c>
      <c r="B398" s="10" t="s">
        <v>1748</v>
      </c>
      <c r="C398" s="10" t="s">
        <v>631</v>
      </c>
      <c r="D398" s="10" t="s">
        <v>879</v>
      </c>
      <c r="E398" s="10" t="s">
        <v>863</v>
      </c>
      <c r="F398" s="10" t="s">
        <v>1749</v>
      </c>
      <c r="G398" s="11" t="s">
        <v>1750</v>
      </c>
      <c r="H398" s="12">
        <v>58.5</v>
      </c>
      <c r="I398" s="12">
        <v>45</v>
      </c>
      <c r="J398" s="13">
        <f t="shared" si="12"/>
        <v>103.5</v>
      </c>
      <c r="K398" s="20">
        <v>84.1</v>
      </c>
      <c r="L398" s="17">
        <f t="shared" si="13"/>
        <v>93.8</v>
      </c>
      <c r="M398" s="14">
        <v>2</v>
      </c>
    </row>
    <row r="399" spans="1:13" s="4" customFormat="1" ht="15" customHeight="1">
      <c r="A399" s="10" t="s">
        <v>31</v>
      </c>
      <c r="B399" s="10" t="s">
        <v>1858</v>
      </c>
      <c r="C399" s="10" t="s">
        <v>631</v>
      </c>
      <c r="D399" s="10" t="s">
        <v>879</v>
      </c>
      <c r="E399" s="10" t="s">
        <v>863</v>
      </c>
      <c r="F399" s="10" t="s">
        <v>1859</v>
      </c>
      <c r="G399" s="11" t="s">
        <v>1860</v>
      </c>
      <c r="H399" s="12">
        <v>58.5</v>
      </c>
      <c r="I399" s="12">
        <v>43</v>
      </c>
      <c r="J399" s="13">
        <f t="shared" si="12"/>
        <v>101.5</v>
      </c>
      <c r="K399" s="20">
        <v>83.2</v>
      </c>
      <c r="L399" s="17">
        <f t="shared" si="13"/>
        <v>92.35</v>
      </c>
      <c r="M399" s="14">
        <v>3</v>
      </c>
    </row>
    <row r="400" spans="1:13" s="4" customFormat="1" ht="15" customHeight="1">
      <c r="A400" s="10" t="s">
        <v>1902</v>
      </c>
      <c r="B400" s="10" t="s">
        <v>1903</v>
      </c>
      <c r="C400" s="10" t="s">
        <v>635</v>
      </c>
      <c r="D400" s="10" t="s">
        <v>879</v>
      </c>
      <c r="E400" s="10" t="s">
        <v>766</v>
      </c>
      <c r="F400" s="10" t="s">
        <v>1904</v>
      </c>
      <c r="G400" s="11" t="s">
        <v>1905</v>
      </c>
      <c r="H400" s="12">
        <v>42.5</v>
      </c>
      <c r="I400" s="12">
        <v>39</v>
      </c>
      <c r="J400" s="13">
        <f t="shared" si="12"/>
        <v>81.5</v>
      </c>
      <c r="K400" s="20">
        <v>79.16</v>
      </c>
      <c r="L400" s="17">
        <f t="shared" si="13"/>
        <v>80.33</v>
      </c>
      <c r="M400" s="14">
        <v>1</v>
      </c>
    </row>
    <row r="401" spans="1:13" s="4" customFormat="1" ht="15" customHeight="1">
      <c r="A401" s="10" t="s">
        <v>1850</v>
      </c>
      <c r="B401" s="10" t="s">
        <v>1851</v>
      </c>
      <c r="C401" s="10" t="s">
        <v>631</v>
      </c>
      <c r="D401" s="10" t="s">
        <v>915</v>
      </c>
      <c r="E401" s="10" t="s">
        <v>921</v>
      </c>
      <c r="F401" s="10" t="s">
        <v>1852</v>
      </c>
      <c r="G401" s="11" t="s">
        <v>1853</v>
      </c>
      <c r="H401" s="15">
        <v>54</v>
      </c>
      <c r="I401" s="12">
        <v>41</v>
      </c>
      <c r="J401" s="13">
        <f t="shared" si="12"/>
        <v>95</v>
      </c>
      <c r="K401" s="20">
        <v>114.93</v>
      </c>
      <c r="L401" s="17">
        <f t="shared" si="13"/>
        <v>104.965</v>
      </c>
      <c r="M401" s="14">
        <v>1</v>
      </c>
    </row>
    <row r="402" spans="1:13" s="4" customFormat="1" ht="15" customHeight="1">
      <c r="A402" s="10" t="s">
        <v>358</v>
      </c>
      <c r="B402" s="10" t="s">
        <v>359</v>
      </c>
      <c r="C402" s="10" t="s">
        <v>631</v>
      </c>
      <c r="D402" s="10" t="s">
        <v>915</v>
      </c>
      <c r="E402" s="10" t="s">
        <v>921</v>
      </c>
      <c r="F402" s="10" t="s">
        <v>360</v>
      </c>
      <c r="G402" s="11" t="s">
        <v>361</v>
      </c>
      <c r="H402" s="15">
        <v>49</v>
      </c>
      <c r="I402" s="12">
        <v>38</v>
      </c>
      <c r="J402" s="13">
        <f t="shared" si="12"/>
        <v>87</v>
      </c>
      <c r="K402" s="20">
        <v>109.73</v>
      </c>
      <c r="L402" s="17">
        <f t="shared" si="13"/>
        <v>98.36500000000001</v>
      </c>
      <c r="M402" s="14">
        <v>2</v>
      </c>
    </row>
    <row r="403" spans="1:13" s="4" customFormat="1" ht="15" customHeight="1">
      <c r="A403" s="10" t="s">
        <v>585</v>
      </c>
      <c r="B403" s="10" t="s">
        <v>586</v>
      </c>
      <c r="C403" s="10" t="s">
        <v>631</v>
      </c>
      <c r="D403" s="10" t="s">
        <v>915</v>
      </c>
      <c r="E403" s="10" t="s">
        <v>921</v>
      </c>
      <c r="F403" s="10" t="s">
        <v>587</v>
      </c>
      <c r="G403" s="11" t="s">
        <v>588</v>
      </c>
      <c r="H403" s="15">
        <v>47</v>
      </c>
      <c r="I403" s="12">
        <v>40</v>
      </c>
      <c r="J403" s="13">
        <f t="shared" si="12"/>
        <v>87</v>
      </c>
      <c r="K403" s="20">
        <v>99.27</v>
      </c>
      <c r="L403" s="17">
        <f t="shared" si="13"/>
        <v>93.13499999999999</v>
      </c>
      <c r="M403" s="14">
        <v>3</v>
      </c>
    </row>
    <row r="404" spans="1:13" s="4" customFormat="1" ht="15" customHeight="1">
      <c r="A404" s="10" t="s">
        <v>451</v>
      </c>
      <c r="B404" s="10" t="s">
        <v>452</v>
      </c>
      <c r="C404" s="10" t="s">
        <v>631</v>
      </c>
      <c r="D404" s="10" t="s">
        <v>915</v>
      </c>
      <c r="E404" s="10" t="s">
        <v>921</v>
      </c>
      <c r="F404" s="10" t="s">
        <v>453</v>
      </c>
      <c r="G404" s="11" t="s">
        <v>454</v>
      </c>
      <c r="H404" s="15">
        <v>48</v>
      </c>
      <c r="I404" s="12">
        <v>40</v>
      </c>
      <c r="J404" s="13">
        <f t="shared" si="12"/>
        <v>88</v>
      </c>
      <c r="K404" s="20">
        <v>0</v>
      </c>
      <c r="L404" s="17">
        <f t="shared" si="13"/>
        <v>44</v>
      </c>
      <c r="M404" s="14"/>
    </row>
    <row r="405" spans="1:13" s="4" customFormat="1" ht="15" customHeight="1">
      <c r="A405" s="10" t="s">
        <v>927</v>
      </c>
      <c r="B405" s="10" t="s">
        <v>514</v>
      </c>
      <c r="C405" s="10" t="s">
        <v>631</v>
      </c>
      <c r="D405" s="10" t="s">
        <v>915</v>
      </c>
      <c r="E405" s="10" t="s">
        <v>921</v>
      </c>
      <c r="F405" s="10" t="s">
        <v>515</v>
      </c>
      <c r="G405" s="11" t="s">
        <v>516</v>
      </c>
      <c r="H405" s="15">
        <v>51</v>
      </c>
      <c r="I405" s="12">
        <v>36</v>
      </c>
      <c r="J405" s="13">
        <f t="shared" si="12"/>
        <v>87</v>
      </c>
      <c r="K405" s="20">
        <v>0</v>
      </c>
      <c r="L405" s="17">
        <f t="shared" si="13"/>
        <v>43.5</v>
      </c>
      <c r="M405" s="14"/>
    </row>
    <row r="406" spans="1:13" s="4" customFormat="1" ht="15" customHeight="1">
      <c r="A406" s="10" t="s">
        <v>1651</v>
      </c>
      <c r="B406" s="10" t="s">
        <v>1652</v>
      </c>
      <c r="C406" s="10" t="s">
        <v>631</v>
      </c>
      <c r="D406" s="10" t="s">
        <v>915</v>
      </c>
      <c r="E406" s="10" t="s">
        <v>647</v>
      </c>
      <c r="F406" s="10" t="s">
        <v>1653</v>
      </c>
      <c r="G406" s="11" t="s">
        <v>1654</v>
      </c>
      <c r="H406" s="15">
        <v>47</v>
      </c>
      <c r="I406" s="12">
        <v>35</v>
      </c>
      <c r="J406" s="13">
        <f t="shared" si="12"/>
        <v>82</v>
      </c>
      <c r="K406" s="20">
        <v>96.43</v>
      </c>
      <c r="L406" s="17">
        <f t="shared" si="13"/>
        <v>89.215</v>
      </c>
      <c r="M406" s="14">
        <v>1</v>
      </c>
    </row>
    <row r="407" spans="1:13" s="4" customFormat="1" ht="15" customHeight="1">
      <c r="A407" s="10" t="s">
        <v>645</v>
      </c>
      <c r="B407" s="10" t="s">
        <v>646</v>
      </c>
      <c r="C407" s="10" t="s">
        <v>631</v>
      </c>
      <c r="D407" s="10" t="s">
        <v>915</v>
      </c>
      <c r="E407" s="10" t="s">
        <v>647</v>
      </c>
      <c r="F407" s="10" t="s">
        <v>648</v>
      </c>
      <c r="G407" s="11" t="s">
        <v>649</v>
      </c>
      <c r="H407" s="15">
        <v>46</v>
      </c>
      <c r="I407" s="12">
        <v>36</v>
      </c>
      <c r="J407" s="13">
        <f t="shared" si="12"/>
        <v>82</v>
      </c>
      <c r="K407" s="20">
        <v>95.93</v>
      </c>
      <c r="L407" s="17">
        <f t="shared" si="13"/>
        <v>88.965</v>
      </c>
      <c r="M407" s="14">
        <v>2</v>
      </c>
    </row>
    <row r="408" spans="1:13" s="4" customFormat="1" ht="15" customHeight="1">
      <c r="A408" s="10" t="s">
        <v>994</v>
      </c>
      <c r="B408" s="10" t="s">
        <v>995</v>
      </c>
      <c r="C408" s="10" t="s">
        <v>635</v>
      </c>
      <c r="D408" s="10" t="s">
        <v>915</v>
      </c>
      <c r="E408" s="10" t="s">
        <v>647</v>
      </c>
      <c r="F408" s="10" t="s">
        <v>996</v>
      </c>
      <c r="G408" s="11" t="s">
        <v>997</v>
      </c>
      <c r="H408" s="15">
        <v>50</v>
      </c>
      <c r="I408" s="12">
        <v>33</v>
      </c>
      <c r="J408" s="13">
        <f t="shared" si="12"/>
        <v>83</v>
      </c>
      <c r="K408" s="20">
        <v>92.33</v>
      </c>
      <c r="L408" s="17">
        <f t="shared" si="13"/>
        <v>87.66499999999999</v>
      </c>
      <c r="M408" s="14">
        <v>3</v>
      </c>
    </row>
    <row r="409" spans="1:13" s="4" customFormat="1" ht="15" customHeight="1">
      <c r="A409" s="10" t="s">
        <v>282</v>
      </c>
      <c r="B409" s="10" t="s">
        <v>283</v>
      </c>
      <c r="C409" s="10" t="s">
        <v>635</v>
      </c>
      <c r="D409" s="10" t="s">
        <v>915</v>
      </c>
      <c r="E409" s="10" t="s">
        <v>944</v>
      </c>
      <c r="F409" s="10" t="s">
        <v>284</v>
      </c>
      <c r="G409" s="11" t="s">
        <v>285</v>
      </c>
      <c r="H409" s="15">
        <v>52.8</v>
      </c>
      <c r="I409" s="12">
        <v>33</v>
      </c>
      <c r="J409" s="13">
        <f t="shared" si="12"/>
        <v>85.8</v>
      </c>
      <c r="K409" s="20">
        <v>107.57</v>
      </c>
      <c r="L409" s="17">
        <f t="shared" si="13"/>
        <v>96.685</v>
      </c>
      <c r="M409" s="14">
        <v>1</v>
      </c>
    </row>
    <row r="410" spans="1:13" s="4" customFormat="1" ht="15" customHeight="1">
      <c r="A410" s="10" t="s">
        <v>185</v>
      </c>
      <c r="B410" s="10" t="s">
        <v>186</v>
      </c>
      <c r="C410" s="10" t="s">
        <v>631</v>
      </c>
      <c r="D410" s="10" t="s">
        <v>915</v>
      </c>
      <c r="E410" s="10" t="s">
        <v>944</v>
      </c>
      <c r="F410" s="10" t="s">
        <v>187</v>
      </c>
      <c r="G410" s="11" t="s">
        <v>188</v>
      </c>
      <c r="H410" s="15">
        <v>41.6</v>
      </c>
      <c r="I410" s="12">
        <v>40</v>
      </c>
      <c r="J410" s="13">
        <f t="shared" si="12"/>
        <v>81.6</v>
      </c>
      <c r="K410" s="20">
        <v>109.63</v>
      </c>
      <c r="L410" s="17">
        <f t="shared" si="13"/>
        <v>95.615</v>
      </c>
      <c r="M410" s="14">
        <v>2</v>
      </c>
    </row>
    <row r="411" spans="1:13" s="4" customFormat="1" ht="15" customHeight="1">
      <c r="A411" s="10" t="s">
        <v>84</v>
      </c>
      <c r="B411" s="10" t="s">
        <v>85</v>
      </c>
      <c r="C411" s="10" t="s">
        <v>631</v>
      </c>
      <c r="D411" s="10" t="s">
        <v>915</v>
      </c>
      <c r="E411" s="10" t="s">
        <v>944</v>
      </c>
      <c r="F411" s="10" t="s">
        <v>86</v>
      </c>
      <c r="G411" s="11" t="s">
        <v>87</v>
      </c>
      <c r="H411" s="15">
        <v>48</v>
      </c>
      <c r="I411" s="12">
        <v>36</v>
      </c>
      <c r="J411" s="13">
        <f t="shared" si="12"/>
        <v>84</v>
      </c>
      <c r="K411" s="20">
        <v>104.13</v>
      </c>
      <c r="L411" s="17">
        <f t="shared" si="13"/>
        <v>94.065</v>
      </c>
      <c r="M411" s="14">
        <v>3</v>
      </c>
    </row>
    <row r="412" spans="1:13" s="4" customFormat="1" ht="15" customHeight="1">
      <c r="A412" s="10" t="s">
        <v>650</v>
      </c>
      <c r="B412" s="10" t="s">
        <v>651</v>
      </c>
      <c r="C412" s="10" t="s">
        <v>635</v>
      </c>
      <c r="D412" s="10" t="s">
        <v>915</v>
      </c>
      <c r="E412" s="10" t="s">
        <v>916</v>
      </c>
      <c r="F412" s="10" t="s">
        <v>652</v>
      </c>
      <c r="G412" s="11" t="s">
        <v>653</v>
      </c>
      <c r="H412" s="15">
        <v>58.5</v>
      </c>
      <c r="I412" s="12">
        <v>38</v>
      </c>
      <c r="J412" s="13">
        <f t="shared" si="12"/>
        <v>96.5</v>
      </c>
      <c r="K412" s="20">
        <v>112.37</v>
      </c>
      <c r="L412" s="17">
        <f t="shared" si="13"/>
        <v>104.435</v>
      </c>
      <c r="M412" s="14">
        <v>1</v>
      </c>
    </row>
    <row r="413" spans="1:13" s="4" customFormat="1" ht="15" customHeight="1">
      <c r="A413" s="10" t="s">
        <v>677</v>
      </c>
      <c r="B413" s="10" t="s">
        <v>678</v>
      </c>
      <c r="C413" s="10" t="s">
        <v>631</v>
      </c>
      <c r="D413" s="10" t="s">
        <v>915</v>
      </c>
      <c r="E413" s="10" t="s">
        <v>916</v>
      </c>
      <c r="F413" s="10" t="s">
        <v>679</v>
      </c>
      <c r="G413" s="11" t="s">
        <v>680</v>
      </c>
      <c r="H413" s="15">
        <v>53</v>
      </c>
      <c r="I413" s="12">
        <v>40</v>
      </c>
      <c r="J413" s="13">
        <f t="shared" si="12"/>
        <v>93</v>
      </c>
      <c r="K413" s="20">
        <v>109.77</v>
      </c>
      <c r="L413" s="17">
        <f t="shared" si="13"/>
        <v>101.38499999999999</v>
      </c>
      <c r="M413" s="14">
        <v>2</v>
      </c>
    </row>
    <row r="414" spans="1:13" s="4" customFormat="1" ht="15" customHeight="1">
      <c r="A414" s="10" t="s">
        <v>654</v>
      </c>
      <c r="B414" s="10" t="s">
        <v>655</v>
      </c>
      <c r="C414" s="10" t="s">
        <v>635</v>
      </c>
      <c r="D414" s="10" t="s">
        <v>915</v>
      </c>
      <c r="E414" s="10" t="s">
        <v>916</v>
      </c>
      <c r="F414" s="10" t="s">
        <v>656</v>
      </c>
      <c r="G414" s="11" t="s">
        <v>657</v>
      </c>
      <c r="H414" s="15">
        <v>55</v>
      </c>
      <c r="I414" s="12">
        <v>38</v>
      </c>
      <c r="J414" s="13">
        <f t="shared" si="12"/>
        <v>93</v>
      </c>
      <c r="K414" s="20">
        <v>96.93</v>
      </c>
      <c r="L414" s="17">
        <f t="shared" si="13"/>
        <v>94.965</v>
      </c>
      <c r="M414" s="14">
        <v>3</v>
      </c>
    </row>
    <row r="415" spans="1:13" s="4" customFormat="1" ht="15" customHeight="1">
      <c r="A415" s="10" t="s">
        <v>564</v>
      </c>
      <c r="B415" s="10" t="s">
        <v>565</v>
      </c>
      <c r="C415" s="10" t="s">
        <v>635</v>
      </c>
      <c r="D415" s="10" t="s">
        <v>915</v>
      </c>
      <c r="E415" s="10" t="s">
        <v>916</v>
      </c>
      <c r="F415" s="10" t="s">
        <v>566</v>
      </c>
      <c r="G415" s="11" t="s">
        <v>567</v>
      </c>
      <c r="H415" s="15">
        <v>60</v>
      </c>
      <c r="I415" s="12">
        <v>33</v>
      </c>
      <c r="J415" s="13">
        <f t="shared" si="12"/>
        <v>93</v>
      </c>
      <c r="K415" s="20">
        <v>0</v>
      </c>
      <c r="L415" s="17">
        <f t="shared" si="13"/>
        <v>46.5</v>
      </c>
      <c r="M415" s="14"/>
    </row>
    <row r="416" spans="1:13" s="4" customFormat="1" ht="15" customHeight="1">
      <c r="A416" s="10" t="s">
        <v>928</v>
      </c>
      <c r="B416" s="10" t="s">
        <v>929</v>
      </c>
      <c r="C416" s="10" t="s">
        <v>635</v>
      </c>
      <c r="D416" s="10" t="s">
        <v>915</v>
      </c>
      <c r="E416" s="10" t="s">
        <v>784</v>
      </c>
      <c r="F416" s="10" t="s">
        <v>930</v>
      </c>
      <c r="G416" s="11" t="s">
        <v>931</v>
      </c>
      <c r="H416" s="15">
        <v>56</v>
      </c>
      <c r="I416" s="12">
        <v>35</v>
      </c>
      <c r="J416" s="13">
        <f t="shared" si="12"/>
        <v>91</v>
      </c>
      <c r="K416" s="20">
        <v>98.9</v>
      </c>
      <c r="L416" s="17">
        <f t="shared" si="13"/>
        <v>94.95</v>
      </c>
      <c r="M416" s="14">
        <v>1</v>
      </c>
    </row>
    <row r="417" spans="1:13" s="4" customFormat="1" ht="15" customHeight="1">
      <c r="A417" s="10" t="s">
        <v>1618</v>
      </c>
      <c r="B417" s="10" t="s">
        <v>1619</v>
      </c>
      <c r="C417" s="10" t="s">
        <v>635</v>
      </c>
      <c r="D417" s="10" t="s">
        <v>915</v>
      </c>
      <c r="E417" s="10" t="s">
        <v>784</v>
      </c>
      <c r="F417" s="10" t="s">
        <v>1620</v>
      </c>
      <c r="G417" s="11" t="s">
        <v>1621</v>
      </c>
      <c r="H417" s="15">
        <v>51</v>
      </c>
      <c r="I417" s="12">
        <v>35</v>
      </c>
      <c r="J417" s="13">
        <f t="shared" si="12"/>
        <v>86</v>
      </c>
      <c r="K417" s="20">
        <v>96.4</v>
      </c>
      <c r="L417" s="17">
        <f t="shared" si="13"/>
        <v>91.2</v>
      </c>
      <c r="M417" s="14">
        <v>2</v>
      </c>
    </row>
    <row r="418" spans="1:13" s="4" customFormat="1" ht="15" customHeight="1">
      <c r="A418" s="10" t="s">
        <v>1342</v>
      </c>
      <c r="B418" s="10" t="s">
        <v>1343</v>
      </c>
      <c r="C418" s="10" t="s">
        <v>631</v>
      </c>
      <c r="D418" s="10" t="s">
        <v>915</v>
      </c>
      <c r="E418" s="10" t="s">
        <v>784</v>
      </c>
      <c r="F418" s="10" t="s">
        <v>1344</v>
      </c>
      <c r="G418" s="11" t="s">
        <v>1345</v>
      </c>
      <c r="H418" s="15">
        <v>45</v>
      </c>
      <c r="I418" s="12">
        <v>40</v>
      </c>
      <c r="J418" s="13">
        <f t="shared" si="12"/>
        <v>85</v>
      </c>
      <c r="K418" s="20">
        <v>90.27</v>
      </c>
      <c r="L418" s="17">
        <f t="shared" si="13"/>
        <v>87.63499999999999</v>
      </c>
      <c r="M418" s="14">
        <v>3</v>
      </c>
    </row>
    <row r="419" spans="1:13" s="4" customFormat="1" ht="15" customHeight="1">
      <c r="A419" s="10" t="s">
        <v>939</v>
      </c>
      <c r="B419" s="10" t="s">
        <v>940</v>
      </c>
      <c r="C419" s="10" t="s">
        <v>631</v>
      </c>
      <c r="D419" s="10" t="s">
        <v>915</v>
      </c>
      <c r="E419" s="10" t="s">
        <v>884</v>
      </c>
      <c r="F419" s="10" t="s">
        <v>941</v>
      </c>
      <c r="G419" s="11" t="s">
        <v>942</v>
      </c>
      <c r="H419" s="15">
        <v>57</v>
      </c>
      <c r="I419" s="12">
        <v>39</v>
      </c>
      <c r="J419" s="13">
        <f t="shared" si="12"/>
        <v>96</v>
      </c>
      <c r="K419" s="20">
        <v>113.6</v>
      </c>
      <c r="L419" s="17">
        <f t="shared" si="13"/>
        <v>104.8</v>
      </c>
      <c r="M419" s="14">
        <v>1</v>
      </c>
    </row>
    <row r="420" spans="1:13" s="4" customFormat="1" ht="15" customHeight="1">
      <c r="A420" s="10" t="s">
        <v>1346</v>
      </c>
      <c r="B420" s="10" t="s">
        <v>1347</v>
      </c>
      <c r="C420" s="10" t="s">
        <v>631</v>
      </c>
      <c r="D420" s="10" t="s">
        <v>915</v>
      </c>
      <c r="E420" s="10" t="s">
        <v>884</v>
      </c>
      <c r="F420" s="10" t="s">
        <v>1348</v>
      </c>
      <c r="G420" s="11" t="s">
        <v>1349</v>
      </c>
      <c r="H420" s="15">
        <v>57</v>
      </c>
      <c r="I420" s="12">
        <v>38</v>
      </c>
      <c r="J420" s="13">
        <f t="shared" si="12"/>
        <v>95</v>
      </c>
      <c r="K420" s="20">
        <v>108.9</v>
      </c>
      <c r="L420" s="17">
        <f t="shared" si="13"/>
        <v>101.95</v>
      </c>
      <c r="M420" s="14">
        <v>2</v>
      </c>
    </row>
    <row r="421" spans="1:13" s="4" customFormat="1" ht="15" customHeight="1">
      <c r="A421" s="10" t="s">
        <v>1552</v>
      </c>
      <c r="B421" s="10" t="s">
        <v>1553</v>
      </c>
      <c r="C421" s="10" t="s">
        <v>631</v>
      </c>
      <c r="D421" s="10" t="s">
        <v>915</v>
      </c>
      <c r="E421" s="10" t="s">
        <v>884</v>
      </c>
      <c r="F421" s="10" t="s">
        <v>1554</v>
      </c>
      <c r="G421" s="11" t="s">
        <v>1555</v>
      </c>
      <c r="H421" s="15">
        <v>55</v>
      </c>
      <c r="I421" s="12">
        <v>43</v>
      </c>
      <c r="J421" s="13">
        <f t="shared" si="12"/>
        <v>98</v>
      </c>
      <c r="K421" s="20">
        <v>97.17</v>
      </c>
      <c r="L421" s="17">
        <f t="shared" si="13"/>
        <v>97.58500000000001</v>
      </c>
      <c r="M421" s="14">
        <v>3</v>
      </c>
    </row>
    <row r="422" spans="1:13" s="4" customFormat="1" ht="15" customHeight="1">
      <c r="A422" s="10" t="s">
        <v>1350</v>
      </c>
      <c r="B422" s="10" t="s">
        <v>1351</v>
      </c>
      <c r="C422" s="10" t="s">
        <v>631</v>
      </c>
      <c r="D422" s="10" t="s">
        <v>915</v>
      </c>
      <c r="E422" s="10" t="s">
        <v>884</v>
      </c>
      <c r="F422" s="10" t="s">
        <v>1352</v>
      </c>
      <c r="G422" s="11" t="s">
        <v>1353</v>
      </c>
      <c r="H422" s="15">
        <v>53</v>
      </c>
      <c r="I422" s="12">
        <v>42</v>
      </c>
      <c r="J422" s="13">
        <f t="shared" si="12"/>
        <v>95</v>
      </c>
      <c r="K422" s="20">
        <v>99.5</v>
      </c>
      <c r="L422" s="17">
        <f t="shared" si="13"/>
        <v>97.25</v>
      </c>
      <c r="M422" s="14">
        <v>4</v>
      </c>
    </row>
    <row r="423" spans="1:13" s="4" customFormat="1" ht="15" customHeight="1">
      <c r="A423" s="10" t="s">
        <v>321</v>
      </c>
      <c r="B423" s="10" t="s">
        <v>322</v>
      </c>
      <c r="C423" s="10" t="s">
        <v>631</v>
      </c>
      <c r="D423" s="10" t="s">
        <v>915</v>
      </c>
      <c r="E423" s="10" t="s">
        <v>886</v>
      </c>
      <c r="F423" s="10" t="s">
        <v>323</v>
      </c>
      <c r="G423" s="11" t="s">
        <v>324</v>
      </c>
      <c r="H423" s="15">
        <v>53</v>
      </c>
      <c r="I423" s="12">
        <v>41</v>
      </c>
      <c r="J423" s="13">
        <f t="shared" si="12"/>
        <v>94</v>
      </c>
      <c r="K423" s="20">
        <v>106.17</v>
      </c>
      <c r="L423" s="17">
        <f t="shared" si="13"/>
        <v>100.08500000000001</v>
      </c>
      <c r="M423" s="14">
        <v>1</v>
      </c>
    </row>
    <row r="424" spans="1:13" s="4" customFormat="1" ht="15" customHeight="1">
      <c r="A424" s="10" t="s">
        <v>1303</v>
      </c>
      <c r="B424" s="10" t="s">
        <v>1304</v>
      </c>
      <c r="C424" s="10" t="s">
        <v>631</v>
      </c>
      <c r="D424" s="10" t="s">
        <v>915</v>
      </c>
      <c r="E424" s="10" t="s">
        <v>886</v>
      </c>
      <c r="F424" s="10" t="s">
        <v>1305</v>
      </c>
      <c r="G424" s="11" t="s">
        <v>1406</v>
      </c>
      <c r="H424" s="15">
        <v>49</v>
      </c>
      <c r="I424" s="12">
        <v>43</v>
      </c>
      <c r="J424" s="13">
        <f t="shared" si="12"/>
        <v>92</v>
      </c>
      <c r="K424" s="20">
        <v>108.03</v>
      </c>
      <c r="L424" s="17">
        <f t="shared" si="13"/>
        <v>100.015</v>
      </c>
      <c r="M424" s="14">
        <v>2</v>
      </c>
    </row>
    <row r="425" spans="1:13" s="4" customFormat="1" ht="15" customHeight="1">
      <c r="A425" s="10" t="s">
        <v>259</v>
      </c>
      <c r="B425" s="10" t="s">
        <v>168</v>
      </c>
      <c r="C425" s="10" t="s">
        <v>631</v>
      </c>
      <c r="D425" s="10" t="s">
        <v>915</v>
      </c>
      <c r="E425" s="10" t="s">
        <v>886</v>
      </c>
      <c r="F425" s="10" t="s">
        <v>169</v>
      </c>
      <c r="G425" s="11" t="s">
        <v>172</v>
      </c>
      <c r="H425" s="15">
        <v>54</v>
      </c>
      <c r="I425" s="12">
        <v>41</v>
      </c>
      <c r="J425" s="13">
        <f t="shared" si="12"/>
        <v>95</v>
      </c>
      <c r="K425" s="20">
        <v>99.9</v>
      </c>
      <c r="L425" s="17">
        <f t="shared" si="13"/>
        <v>97.45</v>
      </c>
      <c r="M425" s="14">
        <v>3</v>
      </c>
    </row>
    <row r="426" spans="1:13" s="4" customFormat="1" ht="15" customHeight="1">
      <c r="A426" s="10" t="s">
        <v>44</v>
      </c>
      <c r="B426" s="10" t="s">
        <v>45</v>
      </c>
      <c r="C426" s="10" t="s">
        <v>631</v>
      </c>
      <c r="D426" s="10" t="s">
        <v>915</v>
      </c>
      <c r="E426" s="10" t="s">
        <v>485</v>
      </c>
      <c r="F426" s="10" t="s">
        <v>46</v>
      </c>
      <c r="G426" s="11" t="s">
        <v>47</v>
      </c>
      <c r="H426" s="15">
        <v>52</v>
      </c>
      <c r="I426" s="12">
        <v>41</v>
      </c>
      <c r="J426" s="13">
        <f t="shared" si="12"/>
        <v>93</v>
      </c>
      <c r="K426" s="20">
        <v>95.27</v>
      </c>
      <c r="L426" s="17">
        <f t="shared" si="13"/>
        <v>94.13499999999999</v>
      </c>
      <c r="M426" s="14">
        <v>1</v>
      </c>
    </row>
    <row r="427" spans="1:13" s="4" customFormat="1" ht="15" customHeight="1">
      <c r="A427" s="10" t="s">
        <v>390</v>
      </c>
      <c r="B427" s="10" t="s">
        <v>391</v>
      </c>
      <c r="C427" s="10" t="s">
        <v>631</v>
      </c>
      <c r="D427" s="10" t="s">
        <v>915</v>
      </c>
      <c r="E427" s="10" t="s">
        <v>485</v>
      </c>
      <c r="F427" s="10" t="s">
        <v>392</v>
      </c>
      <c r="G427" s="11" t="s">
        <v>393</v>
      </c>
      <c r="H427" s="15">
        <v>47</v>
      </c>
      <c r="I427" s="12">
        <v>36</v>
      </c>
      <c r="J427" s="13">
        <f t="shared" si="12"/>
        <v>83</v>
      </c>
      <c r="K427" s="20">
        <v>103.07</v>
      </c>
      <c r="L427" s="17">
        <f t="shared" si="13"/>
        <v>93.035</v>
      </c>
      <c r="M427" s="14">
        <v>2</v>
      </c>
    </row>
    <row r="428" spans="1:13" s="4" customFormat="1" ht="15" customHeight="1">
      <c r="A428" s="10" t="s">
        <v>181</v>
      </c>
      <c r="B428" s="10" t="s">
        <v>182</v>
      </c>
      <c r="C428" s="10" t="s">
        <v>631</v>
      </c>
      <c r="D428" s="10" t="s">
        <v>915</v>
      </c>
      <c r="E428" s="10" t="s">
        <v>485</v>
      </c>
      <c r="F428" s="10" t="s">
        <v>183</v>
      </c>
      <c r="G428" s="11" t="s">
        <v>184</v>
      </c>
      <c r="H428" s="15">
        <v>46</v>
      </c>
      <c r="I428" s="12">
        <v>43</v>
      </c>
      <c r="J428" s="13">
        <f t="shared" si="12"/>
        <v>89</v>
      </c>
      <c r="K428" s="20">
        <v>91.97</v>
      </c>
      <c r="L428" s="17">
        <f t="shared" si="13"/>
        <v>90.485</v>
      </c>
      <c r="M428" s="14">
        <v>3</v>
      </c>
    </row>
    <row r="429" spans="1:13" s="4" customFormat="1" ht="15" customHeight="1">
      <c r="A429" s="10" t="s">
        <v>1509</v>
      </c>
      <c r="B429" s="10" t="s">
        <v>1510</v>
      </c>
      <c r="C429" s="10" t="s">
        <v>631</v>
      </c>
      <c r="D429" s="10" t="s">
        <v>667</v>
      </c>
      <c r="E429" s="10" t="s">
        <v>666</v>
      </c>
      <c r="F429" s="10" t="s">
        <v>1511</v>
      </c>
      <c r="G429" s="11" t="s">
        <v>1512</v>
      </c>
      <c r="H429" s="15">
        <v>48</v>
      </c>
      <c r="I429" s="12">
        <v>37</v>
      </c>
      <c r="J429" s="13">
        <f t="shared" si="12"/>
        <v>85</v>
      </c>
      <c r="K429" s="20">
        <v>106.53</v>
      </c>
      <c r="L429" s="17">
        <f t="shared" si="13"/>
        <v>95.765</v>
      </c>
      <c r="M429" s="14">
        <v>1</v>
      </c>
    </row>
    <row r="430" spans="1:13" s="4" customFormat="1" ht="15" customHeight="1">
      <c r="A430" s="10" t="s">
        <v>1062</v>
      </c>
      <c r="B430" s="10" t="s">
        <v>1063</v>
      </c>
      <c r="C430" s="10" t="s">
        <v>631</v>
      </c>
      <c r="D430" s="10" t="s">
        <v>667</v>
      </c>
      <c r="E430" s="10" t="s">
        <v>666</v>
      </c>
      <c r="F430" s="10" t="s">
        <v>1064</v>
      </c>
      <c r="G430" s="11" t="s">
        <v>1065</v>
      </c>
      <c r="H430" s="15">
        <v>48</v>
      </c>
      <c r="I430" s="12">
        <v>43</v>
      </c>
      <c r="J430" s="13">
        <f t="shared" si="12"/>
        <v>91</v>
      </c>
      <c r="K430" s="20">
        <v>97.3</v>
      </c>
      <c r="L430" s="17">
        <f t="shared" si="13"/>
        <v>94.15</v>
      </c>
      <c r="M430" s="14">
        <v>2</v>
      </c>
    </row>
    <row r="431" spans="1:13" s="4" customFormat="1" ht="15" customHeight="1">
      <c r="A431" s="10" t="s">
        <v>1284</v>
      </c>
      <c r="B431" s="10" t="s">
        <v>1285</v>
      </c>
      <c r="C431" s="10" t="s">
        <v>631</v>
      </c>
      <c r="D431" s="10" t="s">
        <v>667</v>
      </c>
      <c r="E431" s="10" t="s">
        <v>666</v>
      </c>
      <c r="F431" s="10" t="s">
        <v>1286</v>
      </c>
      <c r="G431" s="11" t="s">
        <v>1287</v>
      </c>
      <c r="H431" s="15">
        <v>40</v>
      </c>
      <c r="I431" s="12">
        <v>45</v>
      </c>
      <c r="J431" s="13">
        <f t="shared" si="12"/>
        <v>85</v>
      </c>
      <c r="K431" s="20">
        <v>100.37</v>
      </c>
      <c r="L431" s="17">
        <f t="shared" si="13"/>
        <v>92.685</v>
      </c>
      <c r="M431" s="14">
        <v>3</v>
      </c>
    </row>
    <row r="432" spans="1:13" s="4" customFormat="1" ht="15" customHeight="1">
      <c r="A432" s="10" t="s">
        <v>177</v>
      </c>
      <c r="B432" s="10" t="s">
        <v>178</v>
      </c>
      <c r="C432" s="10" t="s">
        <v>631</v>
      </c>
      <c r="D432" s="10" t="s">
        <v>667</v>
      </c>
      <c r="E432" s="10" t="s">
        <v>924</v>
      </c>
      <c r="F432" s="10" t="s">
        <v>179</v>
      </c>
      <c r="G432" s="11" t="s">
        <v>180</v>
      </c>
      <c r="H432" s="15">
        <v>60</v>
      </c>
      <c r="I432" s="12">
        <v>32</v>
      </c>
      <c r="J432" s="13">
        <f t="shared" si="12"/>
        <v>92</v>
      </c>
      <c r="K432" s="20">
        <v>107.33</v>
      </c>
      <c r="L432" s="17">
        <f t="shared" si="13"/>
        <v>99.66499999999999</v>
      </c>
      <c r="M432" s="14">
        <v>1</v>
      </c>
    </row>
    <row r="433" spans="1:13" s="4" customFormat="1" ht="15" customHeight="1">
      <c r="A433" s="10" t="s">
        <v>1043</v>
      </c>
      <c r="B433" s="10" t="s">
        <v>1044</v>
      </c>
      <c r="C433" s="10" t="s">
        <v>631</v>
      </c>
      <c r="D433" s="10" t="s">
        <v>667</v>
      </c>
      <c r="E433" s="10" t="s">
        <v>924</v>
      </c>
      <c r="F433" s="10" t="s">
        <v>1045</v>
      </c>
      <c r="G433" s="11" t="s">
        <v>1046</v>
      </c>
      <c r="H433" s="15">
        <v>51</v>
      </c>
      <c r="I433" s="12">
        <v>34</v>
      </c>
      <c r="J433" s="13">
        <f t="shared" si="12"/>
        <v>85</v>
      </c>
      <c r="K433" s="20">
        <v>89.9</v>
      </c>
      <c r="L433" s="17">
        <f t="shared" si="13"/>
        <v>87.45</v>
      </c>
      <c r="M433" s="14">
        <v>2</v>
      </c>
    </row>
    <row r="434" spans="1:13" s="4" customFormat="1" ht="15" customHeight="1">
      <c r="A434" s="10" t="s">
        <v>1070</v>
      </c>
      <c r="B434" s="10" t="s">
        <v>1071</v>
      </c>
      <c r="C434" s="10" t="s">
        <v>631</v>
      </c>
      <c r="D434" s="10" t="s">
        <v>667</v>
      </c>
      <c r="E434" s="10" t="s">
        <v>924</v>
      </c>
      <c r="F434" s="10" t="s">
        <v>1072</v>
      </c>
      <c r="G434" s="11" t="s">
        <v>1073</v>
      </c>
      <c r="H434" s="15">
        <v>47</v>
      </c>
      <c r="I434" s="12">
        <v>38</v>
      </c>
      <c r="J434" s="13">
        <f t="shared" si="12"/>
        <v>85</v>
      </c>
      <c r="K434" s="20">
        <v>86.73</v>
      </c>
      <c r="L434" s="17">
        <f t="shared" si="13"/>
        <v>85.86500000000001</v>
      </c>
      <c r="M434" s="14">
        <v>3</v>
      </c>
    </row>
    <row r="435" spans="1:13" s="4" customFormat="1" ht="15" customHeight="1">
      <c r="A435" s="10" t="s">
        <v>1252</v>
      </c>
      <c r="B435" s="10" t="s">
        <v>1253</v>
      </c>
      <c r="C435" s="10" t="s">
        <v>631</v>
      </c>
      <c r="D435" s="10" t="s">
        <v>667</v>
      </c>
      <c r="E435" s="10" t="s">
        <v>924</v>
      </c>
      <c r="F435" s="10" t="s">
        <v>1254</v>
      </c>
      <c r="G435" s="11" t="s">
        <v>1255</v>
      </c>
      <c r="H435" s="15">
        <v>50</v>
      </c>
      <c r="I435" s="12">
        <v>36</v>
      </c>
      <c r="J435" s="13">
        <f t="shared" si="12"/>
        <v>86</v>
      </c>
      <c r="K435" s="20">
        <v>84.2</v>
      </c>
      <c r="L435" s="17">
        <f t="shared" si="13"/>
        <v>85.1</v>
      </c>
      <c r="M435" s="14">
        <v>4</v>
      </c>
    </row>
    <row r="436" spans="1:13" s="4" customFormat="1" ht="15" customHeight="1">
      <c r="A436" s="10" t="s">
        <v>573</v>
      </c>
      <c r="B436" s="10" t="s">
        <v>574</v>
      </c>
      <c r="C436" s="10" t="s">
        <v>635</v>
      </c>
      <c r="D436" s="10" t="s">
        <v>667</v>
      </c>
      <c r="E436" s="10" t="s">
        <v>874</v>
      </c>
      <c r="F436" s="10" t="s">
        <v>575</v>
      </c>
      <c r="G436" s="11" t="s">
        <v>576</v>
      </c>
      <c r="H436" s="15">
        <v>49</v>
      </c>
      <c r="I436" s="12">
        <v>41</v>
      </c>
      <c r="J436" s="13">
        <f t="shared" si="12"/>
        <v>90</v>
      </c>
      <c r="K436" s="20">
        <v>108.73</v>
      </c>
      <c r="L436" s="17">
        <f t="shared" si="13"/>
        <v>99.36500000000001</v>
      </c>
      <c r="M436" s="14">
        <v>1</v>
      </c>
    </row>
    <row r="437" spans="1:13" s="4" customFormat="1" ht="15" customHeight="1">
      <c r="A437" s="10" t="s">
        <v>1163</v>
      </c>
      <c r="B437" s="10" t="s">
        <v>1164</v>
      </c>
      <c r="C437" s="10" t="s">
        <v>631</v>
      </c>
      <c r="D437" s="10" t="s">
        <v>667</v>
      </c>
      <c r="E437" s="10" t="s">
        <v>874</v>
      </c>
      <c r="F437" s="10" t="s">
        <v>1165</v>
      </c>
      <c r="G437" s="11" t="s">
        <v>1166</v>
      </c>
      <c r="H437" s="15">
        <v>53</v>
      </c>
      <c r="I437" s="12">
        <v>41</v>
      </c>
      <c r="J437" s="13">
        <f t="shared" si="12"/>
        <v>94</v>
      </c>
      <c r="K437" s="20">
        <v>99.8</v>
      </c>
      <c r="L437" s="17">
        <f t="shared" si="13"/>
        <v>96.9</v>
      </c>
      <c r="M437" s="14">
        <v>2</v>
      </c>
    </row>
    <row r="438" spans="1:13" s="4" customFormat="1" ht="15" customHeight="1">
      <c r="A438" s="10" t="s">
        <v>290</v>
      </c>
      <c r="B438" s="10" t="s">
        <v>1281</v>
      </c>
      <c r="C438" s="10" t="s">
        <v>631</v>
      </c>
      <c r="D438" s="10" t="s">
        <v>667</v>
      </c>
      <c r="E438" s="10" t="s">
        <v>874</v>
      </c>
      <c r="F438" s="10" t="s">
        <v>1282</v>
      </c>
      <c r="G438" s="11" t="s">
        <v>1283</v>
      </c>
      <c r="H438" s="15">
        <v>51</v>
      </c>
      <c r="I438" s="12">
        <v>42</v>
      </c>
      <c r="J438" s="13">
        <f t="shared" si="12"/>
        <v>93</v>
      </c>
      <c r="K438" s="20">
        <v>99.33</v>
      </c>
      <c r="L438" s="17">
        <f t="shared" si="13"/>
        <v>96.16499999999999</v>
      </c>
      <c r="M438" s="14">
        <v>3</v>
      </c>
    </row>
    <row r="439" spans="1:13" s="4" customFormat="1" ht="15" customHeight="1">
      <c r="A439" s="10" t="s">
        <v>1541</v>
      </c>
      <c r="B439" s="10" t="s">
        <v>1542</v>
      </c>
      <c r="C439" s="10" t="s">
        <v>631</v>
      </c>
      <c r="D439" s="10" t="s">
        <v>667</v>
      </c>
      <c r="E439" s="10" t="s">
        <v>874</v>
      </c>
      <c r="F439" s="10" t="s">
        <v>1543</v>
      </c>
      <c r="G439" s="11" t="s">
        <v>1544</v>
      </c>
      <c r="H439" s="15">
        <v>52</v>
      </c>
      <c r="I439" s="12">
        <v>38</v>
      </c>
      <c r="J439" s="13">
        <f t="shared" si="12"/>
        <v>90</v>
      </c>
      <c r="K439" s="20">
        <v>100.67</v>
      </c>
      <c r="L439" s="17">
        <f t="shared" si="13"/>
        <v>95.33500000000001</v>
      </c>
      <c r="M439" s="14">
        <v>4</v>
      </c>
    </row>
    <row r="440" spans="1:13" s="4" customFormat="1" ht="15" customHeight="1">
      <c r="A440" s="10" t="s">
        <v>1463</v>
      </c>
      <c r="B440" s="10" t="s">
        <v>1464</v>
      </c>
      <c r="C440" s="10" t="s">
        <v>631</v>
      </c>
      <c r="D440" s="10" t="s">
        <v>667</v>
      </c>
      <c r="E440" s="10" t="s">
        <v>768</v>
      </c>
      <c r="F440" s="10" t="s">
        <v>1465</v>
      </c>
      <c r="G440" s="11" t="s">
        <v>1466</v>
      </c>
      <c r="H440" s="15">
        <v>46</v>
      </c>
      <c r="I440" s="12">
        <v>38</v>
      </c>
      <c r="J440" s="13">
        <f t="shared" si="12"/>
        <v>84</v>
      </c>
      <c r="K440" s="20">
        <v>112.3</v>
      </c>
      <c r="L440" s="17">
        <f t="shared" si="13"/>
        <v>98.15</v>
      </c>
      <c r="M440" s="14">
        <v>1</v>
      </c>
    </row>
    <row r="441" spans="1:13" s="4" customFormat="1" ht="15" customHeight="1">
      <c r="A441" s="10" t="s">
        <v>1475</v>
      </c>
      <c r="B441" s="10" t="s">
        <v>1476</v>
      </c>
      <c r="C441" s="10" t="s">
        <v>631</v>
      </c>
      <c r="D441" s="10" t="s">
        <v>667</v>
      </c>
      <c r="E441" s="10" t="s">
        <v>768</v>
      </c>
      <c r="F441" s="10" t="s">
        <v>1477</v>
      </c>
      <c r="G441" s="11" t="s">
        <v>1478</v>
      </c>
      <c r="H441" s="15">
        <v>41</v>
      </c>
      <c r="I441" s="12">
        <v>36</v>
      </c>
      <c r="J441" s="13">
        <f t="shared" si="12"/>
        <v>77</v>
      </c>
      <c r="K441" s="20">
        <v>105.03</v>
      </c>
      <c r="L441" s="17">
        <f t="shared" si="13"/>
        <v>91.015</v>
      </c>
      <c r="M441" s="14">
        <v>2</v>
      </c>
    </row>
    <row r="442" spans="1:13" s="4" customFormat="1" ht="15" customHeight="1">
      <c r="A442" s="10" t="s">
        <v>1058</v>
      </c>
      <c r="B442" s="10" t="s">
        <v>1059</v>
      </c>
      <c r="C442" s="10" t="s">
        <v>635</v>
      </c>
      <c r="D442" s="10" t="s">
        <v>667</v>
      </c>
      <c r="E442" s="10" t="s">
        <v>768</v>
      </c>
      <c r="F442" s="10" t="s">
        <v>1060</v>
      </c>
      <c r="G442" s="11" t="s">
        <v>1061</v>
      </c>
      <c r="H442" s="15">
        <v>42</v>
      </c>
      <c r="I442" s="12">
        <v>35</v>
      </c>
      <c r="J442" s="13">
        <f t="shared" si="12"/>
        <v>77</v>
      </c>
      <c r="K442" s="20">
        <v>80.47</v>
      </c>
      <c r="L442" s="17">
        <f t="shared" si="13"/>
        <v>78.735</v>
      </c>
      <c r="M442" s="14">
        <v>3</v>
      </c>
    </row>
    <row r="443" spans="1:13" s="4" customFormat="1" ht="15" customHeight="1">
      <c r="A443" s="10" t="s">
        <v>1524</v>
      </c>
      <c r="B443" s="10" t="s">
        <v>1525</v>
      </c>
      <c r="C443" s="10" t="s">
        <v>631</v>
      </c>
      <c r="D443" s="10" t="s">
        <v>667</v>
      </c>
      <c r="E443" s="10" t="s">
        <v>877</v>
      </c>
      <c r="F443" s="10" t="s">
        <v>1433</v>
      </c>
      <c r="G443" s="11" t="s">
        <v>1434</v>
      </c>
      <c r="H443" s="15">
        <v>52</v>
      </c>
      <c r="I443" s="12">
        <v>38</v>
      </c>
      <c r="J443" s="13">
        <f t="shared" si="12"/>
        <v>90</v>
      </c>
      <c r="K443" s="20">
        <v>111.93</v>
      </c>
      <c r="L443" s="17">
        <f t="shared" si="13"/>
        <v>100.965</v>
      </c>
      <c r="M443" s="14">
        <v>1</v>
      </c>
    </row>
    <row r="444" spans="1:13" s="4" customFormat="1" ht="15" customHeight="1">
      <c r="A444" s="10" t="s">
        <v>1299</v>
      </c>
      <c r="B444" s="10" t="s">
        <v>1300</v>
      </c>
      <c r="C444" s="10" t="s">
        <v>631</v>
      </c>
      <c r="D444" s="10" t="s">
        <v>667</v>
      </c>
      <c r="E444" s="10" t="s">
        <v>877</v>
      </c>
      <c r="F444" s="10" t="s">
        <v>1301</v>
      </c>
      <c r="G444" s="11" t="s">
        <v>1302</v>
      </c>
      <c r="H444" s="15">
        <v>51</v>
      </c>
      <c r="I444" s="12">
        <v>35</v>
      </c>
      <c r="J444" s="13">
        <f t="shared" si="12"/>
        <v>86</v>
      </c>
      <c r="K444" s="20">
        <v>110.6</v>
      </c>
      <c r="L444" s="17">
        <f t="shared" si="13"/>
        <v>98.3</v>
      </c>
      <c r="M444" s="14">
        <v>2</v>
      </c>
    </row>
    <row r="445" spans="1:13" s="4" customFormat="1" ht="15" customHeight="1">
      <c r="A445" s="10" t="s">
        <v>1459</v>
      </c>
      <c r="B445" s="10" t="s">
        <v>1460</v>
      </c>
      <c r="C445" s="10" t="s">
        <v>631</v>
      </c>
      <c r="D445" s="10" t="s">
        <v>667</v>
      </c>
      <c r="E445" s="10" t="s">
        <v>877</v>
      </c>
      <c r="F445" s="10" t="s">
        <v>1461</v>
      </c>
      <c r="G445" s="11" t="s">
        <v>1462</v>
      </c>
      <c r="H445" s="15">
        <v>45</v>
      </c>
      <c r="I445" s="12">
        <v>39</v>
      </c>
      <c r="J445" s="13">
        <f t="shared" si="12"/>
        <v>84</v>
      </c>
      <c r="K445" s="20">
        <v>107.67</v>
      </c>
      <c r="L445" s="17">
        <f t="shared" si="13"/>
        <v>95.83500000000001</v>
      </c>
      <c r="M445" s="14">
        <v>3</v>
      </c>
    </row>
    <row r="446" spans="1:13" s="4" customFormat="1" ht="15" customHeight="1">
      <c r="A446" s="10" t="s">
        <v>986</v>
      </c>
      <c r="B446" s="10" t="s">
        <v>987</v>
      </c>
      <c r="C446" s="10" t="s">
        <v>631</v>
      </c>
      <c r="D446" s="10" t="s">
        <v>667</v>
      </c>
      <c r="E446" s="10" t="s">
        <v>877</v>
      </c>
      <c r="F446" s="10" t="s">
        <v>988</v>
      </c>
      <c r="G446" s="11" t="s">
        <v>989</v>
      </c>
      <c r="H446" s="15">
        <v>46</v>
      </c>
      <c r="I446" s="12">
        <v>38</v>
      </c>
      <c r="J446" s="13">
        <f t="shared" si="12"/>
        <v>84</v>
      </c>
      <c r="K446" s="20">
        <v>91.17</v>
      </c>
      <c r="L446" s="17">
        <f t="shared" si="13"/>
        <v>87.58500000000001</v>
      </c>
      <c r="M446" s="14">
        <v>4</v>
      </c>
    </row>
    <row r="447" spans="1:13" s="4" customFormat="1" ht="15" customHeight="1">
      <c r="A447" s="10" t="s">
        <v>832</v>
      </c>
      <c r="B447" s="10" t="s">
        <v>1670</v>
      </c>
      <c r="C447" s="10" t="s">
        <v>631</v>
      </c>
      <c r="D447" s="10" t="s">
        <v>667</v>
      </c>
      <c r="E447" s="10" t="s">
        <v>868</v>
      </c>
      <c r="F447" s="10" t="s">
        <v>1671</v>
      </c>
      <c r="G447" s="11" t="s">
        <v>1672</v>
      </c>
      <c r="H447" s="15">
        <v>64</v>
      </c>
      <c r="I447" s="12">
        <v>40</v>
      </c>
      <c r="J447" s="13">
        <f t="shared" si="12"/>
        <v>104</v>
      </c>
      <c r="K447" s="20">
        <v>104.5</v>
      </c>
      <c r="L447" s="17">
        <f t="shared" si="13"/>
        <v>104.25</v>
      </c>
      <c r="M447" s="14">
        <v>1</v>
      </c>
    </row>
    <row r="448" spans="1:13" s="4" customFormat="1" ht="15" customHeight="1">
      <c r="A448" s="10" t="s">
        <v>1225</v>
      </c>
      <c r="B448" s="10" t="s">
        <v>1226</v>
      </c>
      <c r="C448" s="10" t="s">
        <v>631</v>
      </c>
      <c r="D448" s="10" t="s">
        <v>667</v>
      </c>
      <c r="E448" s="10" t="s">
        <v>868</v>
      </c>
      <c r="F448" s="10" t="s">
        <v>1227</v>
      </c>
      <c r="G448" s="11" t="s">
        <v>1228</v>
      </c>
      <c r="H448" s="15">
        <v>59</v>
      </c>
      <c r="I448" s="12">
        <v>42</v>
      </c>
      <c r="J448" s="13">
        <f t="shared" si="12"/>
        <v>101</v>
      </c>
      <c r="K448" s="20">
        <v>102.43</v>
      </c>
      <c r="L448" s="17">
        <f t="shared" si="13"/>
        <v>101.715</v>
      </c>
      <c r="M448" s="14">
        <v>2</v>
      </c>
    </row>
    <row r="449" spans="1:13" s="4" customFormat="1" ht="15" customHeight="1">
      <c r="A449" s="10" t="s">
        <v>1479</v>
      </c>
      <c r="B449" s="10" t="s">
        <v>1480</v>
      </c>
      <c r="C449" s="10" t="s">
        <v>631</v>
      </c>
      <c r="D449" s="10" t="s">
        <v>667</v>
      </c>
      <c r="E449" s="10" t="s">
        <v>868</v>
      </c>
      <c r="F449" s="10" t="s">
        <v>1481</v>
      </c>
      <c r="G449" s="11" t="s">
        <v>1482</v>
      </c>
      <c r="H449" s="15">
        <v>64</v>
      </c>
      <c r="I449" s="12">
        <v>37</v>
      </c>
      <c r="J449" s="13">
        <f t="shared" si="12"/>
        <v>101</v>
      </c>
      <c r="K449" s="20">
        <v>96.8</v>
      </c>
      <c r="L449" s="17">
        <f t="shared" si="13"/>
        <v>98.9</v>
      </c>
      <c r="M449" s="14">
        <v>3</v>
      </c>
    </row>
    <row r="450" spans="1:13" s="4" customFormat="1" ht="15" customHeight="1">
      <c r="A450" s="10" t="s">
        <v>1112</v>
      </c>
      <c r="B450" s="10" t="s">
        <v>1113</v>
      </c>
      <c r="C450" s="10" t="s">
        <v>631</v>
      </c>
      <c r="D450" s="10" t="s">
        <v>667</v>
      </c>
      <c r="E450" s="10" t="s">
        <v>868</v>
      </c>
      <c r="F450" s="10" t="s">
        <v>1114</v>
      </c>
      <c r="G450" s="11" t="s">
        <v>1115</v>
      </c>
      <c r="H450" s="15">
        <v>60</v>
      </c>
      <c r="I450" s="12">
        <v>41</v>
      </c>
      <c r="J450" s="13">
        <f aca="true" t="shared" si="14" ref="J450:J456">H450+I450</f>
        <v>101</v>
      </c>
      <c r="K450" s="20">
        <v>96.7</v>
      </c>
      <c r="L450" s="17">
        <f aca="true" t="shared" si="15" ref="L450:L456">J450*0.5+K450*0.5</f>
        <v>98.85</v>
      </c>
      <c r="M450" s="14">
        <v>4</v>
      </c>
    </row>
    <row r="451" spans="1:13" s="4" customFormat="1" ht="15" customHeight="1">
      <c r="A451" s="10" t="s">
        <v>488</v>
      </c>
      <c r="B451" s="10" t="s">
        <v>489</v>
      </c>
      <c r="C451" s="10" t="s">
        <v>631</v>
      </c>
      <c r="D451" s="10" t="s">
        <v>667</v>
      </c>
      <c r="E451" s="10" t="s">
        <v>599</v>
      </c>
      <c r="F451" s="10" t="s">
        <v>490</v>
      </c>
      <c r="G451" s="11" t="s">
        <v>491</v>
      </c>
      <c r="H451" s="15">
        <v>42</v>
      </c>
      <c r="I451" s="12">
        <v>43</v>
      </c>
      <c r="J451" s="13">
        <f t="shared" si="14"/>
        <v>85</v>
      </c>
      <c r="K451" s="20">
        <v>111.33</v>
      </c>
      <c r="L451" s="17">
        <f t="shared" si="15"/>
        <v>98.16499999999999</v>
      </c>
      <c r="M451" s="14">
        <v>1</v>
      </c>
    </row>
    <row r="452" spans="1:13" s="4" customFormat="1" ht="15" customHeight="1">
      <c r="A452" s="10" t="s">
        <v>1842</v>
      </c>
      <c r="B452" s="10" t="s">
        <v>1843</v>
      </c>
      <c r="C452" s="10" t="s">
        <v>631</v>
      </c>
      <c r="D452" s="10" t="s">
        <v>667</v>
      </c>
      <c r="E452" s="10" t="s">
        <v>599</v>
      </c>
      <c r="F452" s="10" t="s">
        <v>1844</v>
      </c>
      <c r="G452" s="11" t="s">
        <v>1845</v>
      </c>
      <c r="H452" s="15">
        <v>43</v>
      </c>
      <c r="I452" s="12">
        <v>42</v>
      </c>
      <c r="J452" s="13">
        <f t="shared" si="14"/>
        <v>85</v>
      </c>
      <c r="K452" s="20">
        <v>110.27</v>
      </c>
      <c r="L452" s="17">
        <f t="shared" si="15"/>
        <v>97.63499999999999</v>
      </c>
      <c r="M452" s="14">
        <v>2</v>
      </c>
    </row>
    <row r="453" spans="1:13" s="4" customFormat="1" ht="15" customHeight="1">
      <c r="A453" s="10" t="s">
        <v>197</v>
      </c>
      <c r="B453" s="10" t="s">
        <v>198</v>
      </c>
      <c r="C453" s="10" t="s">
        <v>631</v>
      </c>
      <c r="D453" s="10" t="s">
        <v>667</v>
      </c>
      <c r="E453" s="10" t="s">
        <v>599</v>
      </c>
      <c r="F453" s="10" t="s">
        <v>199</v>
      </c>
      <c r="G453" s="11" t="s">
        <v>200</v>
      </c>
      <c r="H453" s="15">
        <v>43</v>
      </c>
      <c r="I453" s="12">
        <v>41</v>
      </c>
      <c r="J453" s="13">
        <f t="shared" si="14"/>
        <v>84</v>
      </c>
      <c r="K453" s="20">
        <v>109.43</v>
      </c>
      <c r="L453" s="17">
        <f t="shared" si="15"/>
        <v>96.715</v>
      </c>
      <c r="M453" s="14">
        <v>3</v>
      </c>
    </row>
    <row r="454" spans="1:13" s="4" customFormat="1" ht="15" customHeight="1">
      <c r="A454" s="10" t="s">
        <v>1635</v>
      </c>
      <c r="B454" s="10" t="s">
        <v>1636</v>
      </c>
      <c r="C454" s="10" t="s">
        <v>631</v>
      </c>
      <c r="D454" s="10" t="s">
        <v>667</v>
      </c>
      <c r="E454" s="10" t="s">
        <v>911</v>
      </c>
      <c r="F454" s="10" t="s">
        <v>1637</v>
      </c>
      <c r="G454" s="11" t="s">
        <v>1638</v>
      </c>
      <c r="H454" s="15">
        <v>44</v>
      </c>
      <c r="I454" s="12">
        <v>41</v>
      </c>
      <c r="J454" s="13">
        <f t="shared" si="14"/>
        <v>85</v>
      </c>
      <c r="K454" s="20">
        <v>102.17</v>
      </c>
      <c r="L454" s="17">
        <f t="shared" si="15"/>
        <v>93.58500000000001</v>
      </c>
      <c r="M454" s="14">
        <v>1</v>
      </c>
    </row>
    <row r="455" spans="1:13" s="4" customFormat="1" ht="15" customHeight="1">
      <c r="A455" s="10" t="s">
        <v>1443</v>
      </c>
      <c r="B455" s="10" t="s">
        <v>1444</v>
      </c>
      <c r="C455" s="10" t="s">
        <v>631</v>
      </c>
      <c r="D455" s="10" t="s">
        <v>667</v>
      </c>
      <c r="E455" s="10" t="s">
        <v>911</v>
      </c>
      <c r="F455" s="10" t="s">
        <v>1445</v>
      </c>
      <c r="G455" s="11" t="s">
        <v>1446</v>
      </c>
      <c r="H455" s="15">
        <v>42</v>
      </c>
      <c r="I455" s="12">
        <v>39</v>
      </c>
      <c r="J455" s="13">
        <f t="shared" si="14"/>
        <v>81</v>
      </c>
      <c r="K455" s="20">
        <v>96.37</v>
      </c>
      <c r="L455" s="17">
        <f t="shared" si="15"/>
        <v>88.685</v>
      </c>
      <c r="M455" s="14">
        <v>2</v>
      </c>
    </row>
    <row r="456" spans="1:13" s="4" customFormat="1" ht="15" customHeight="1">
      <c r="A456" s="10" t="s">
        <v>1190</v>
      </c>
      <c r="B456" s="10" t="s">
        <v>1191</v>
      </c>
      <c r="C456" s="10" t="s">
        <v>631</v>
      </c>
      <c r="D456" s="10" t="s">
        <v>667</v>
      </c>
      <c r="E456" s="10" t="s">
        <v>911</v>
      </c>
      <c r="F456" s="10" t="s">
        <v>1192</v>
      </c>
      <c r="G456" s="11" t="s">
        <v>1193</v>
      </c>
      <c r="H456" s="15">
        <v>46</v>
      </c>
      <c r="I456" s="12">
        <v>40</v>
      </c>
      <c r="J456" s="13">
        <f t="shared" si="14"/>
        <v>86</v>
      </c>
      <c r="K456" s="20">
        <v>0</v>
      </c>
      <c r="L456" s="17">
        <f t="shared" si="15"/>
        <v>43</v>
      </c>
      <c r="M456" s="14"/>
    </row>
  </sheetData>
  <autoFilter ref="A2:M456"/>
  <mergeCells count="1">
    <mergeCell ref="A1:M1"/>
  </mergeCells>
  <printOptions horizontalCentered="1" verticalCentered="1"/>
  <pageMargins left="0.4724409448818898" right="0.4724409448818898" top="0.3937007874015748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2014-08-24T09:00:53Z</cp:lastPrinted>
  <dcterms:created xsi:type="dcterms:W3CDTF">2014-06-26T07:41:35Z</dcterms:created>
  <dcterms:modified xsi:type="dcterms:W3CDTF">2014-08-25T07:13:02Z</dcterms:modified>
  <cp:category/>
  <cp:version/>
  <cp:contentType/>
  <cp:contentStatus/>
</cp:coreProperties>
</file>