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720" activeTab="0"/>
  </bookViews>
  <sheets>
    <sheet name="卫生类" sheetId="1" r:id="rId1"/>
    <sheet name="Sheet3" sheetId="2" r:id="rId2"/>
  </sheets>
  <definedNames>
    <definedName name="_xlnm.Print_Titles" localSheetId="0">'卫生类'!$1:$1</definedName>
  </definedNames>
  <calcPr fullCalcOnLoad="1"/>
</workbook>
</file>

<file path=xl/sharedStrings.xml><?xml version="1.0" encoding="utf-8"?>
<sst xmlns="http://schemas.openxmlformats.org/spreadsheetml/2006/main" count="653" uniqueCount="193">
  <si>
    <t>男</t>
  </si>
  <si>
    <t>女</t>
  </si>
  <si>
    <t>王丹</t>
  </si>
  <si>
    <t>高攀</t>
  </si>
  <si>
    <t>王萌</t>
  </si>
  <si>
    <t>县二院</t>
  </si>
  <si>
    <t>县医院</t>
  </si>
  <si>
    <t>男</t>
  </si>
  <si>
    <t>女</t>
  </si>
  <si>
    <t>苏红</t>
  </si>
  <si>
    <t>中医医生</t>
  </si>
  <si>
    <t>王思锦</t>
  </si>
  <si>
    <t>病理诊断医生</t>
  </si>
  <si>
    <t>王照炎</t>
  </si>
  <si>
    <t>护士A组</t>
  </si>
  <si>
    <t>秦红艳</t>
  </si>
  <si>
    <t>周萌</t>
  </si>
  <si>
    <t>杨凤青</t>
  </si>
  <si>
    <t>李红霞</t>
  </si>
  <si>
    <t>李燕灵</t>
  </si>
  <si>
    <t>马荣荣</t>
  </si>
  <si>
    <t>张红</t>
  </si>
  <si>
    <t>魏美翠</t>
  </si>
  <si>
    <t>聂青</t>
  </si>
  <si>
    <t>南秀妙</t>
  </si>
  <si>
    <t>冯璐</t>
  </si>
  <si>
    <t>龚欢庆</t>
  </si>
  <si>
    <t>陈会娜</t>
  </si>
  <si>
    <t>武兰风</t>
  </si>
  <si>
    <t>护士B组</t>
  </si>
  <si>
    <t>沈文轩</t>
  </si>
  <si>
    <t>崔蔚</t>
  </si>
  <si>
    <t>邵慧</t>
  </si>
  <si>
    <t>郭小菲</t>
  </si>
  <si>
    <t>姬晓冉</t>
  </si>
  <si>
    <t>董淼</t>
  </si>
  <si>
    <t>刘巧连</t>
  </si>
  <si>
    <t>李燕</t>
  </si>
  <si>
    <t>胡晓曼</t>
  </si>
  <si>
    <t>栾凤珍</t>
  </si>
  <si>
    <t>马慧英</t>
  </si>
  <si>
    <t>刘新利</t>
  </si>
  <si>
    <t>曹广钦</t>
  </si>
  <si>
    <t>孙永雪</t>
  </si>
  <si>
    <t>检验医生</t>
  </si>
  <si>
    <t>王庆玲</t>
  </si>
  <si>
    <t>王建</t>
  </si>
  <si>
    <t>韩婷</t>
  </si>
  <si>
    <t>姚莉莉</t>
  </si>
  <si>
    <t>王玉娇</t>
  </si>
  <si>
    <t>临床医生A组</t>
  </si>
  <si>
    <t>孔蕊蕊</t>
  </si>
  <si>
    <t>刘勇</t>
  </si>
  <si>
    <t>肖凤丽</t>
  </si>
  <si>
    <t>周保超</t>
  </si>
  <si>
    <t>王莎莎</t>
  </si>
  <si>
    <t>董武斌</t>
  </si>
  <si>
    <t>刘断英</t>
  </si>
  <si>
    <t>杜波</t>
  </si>
  <si>
    <t>马令群</t>
  </si>
  <si>
    <t>李晓叶</t>
  </si>
  <si>
    <t>孔佳佳</t>
  </si>
  <si>
    <t>侯亚</t>
  </si>
  <si>
    <t>临床医生B组</t>
  </si>
  <si>
    <t>卞春荣</t>
  </si>
  <si>
    <t>刘运秋</t>
  </si>
  <si>
    <t>梁莹</t>
  </si>
  <si>
    <t>李华英</t>
  </si>
  <si>
    <t>宋永青</t>
  </si>
  <si>
    <t>王莹</t>
  </si>
  <si>
    <t>邵冬玲</t>
  </si>
  <si>
    <t>王奕力</t>
  </si>
  <si>
    <t>王亚茹</t>
  </si>
  <si>
    <t>临床医生C组</t>
  </si>
  <si>
    <t>赵忠年</t>
  </si>
  <si>
    <t>董春丽</t>
  </si>
  <si>
    <t>罗慧</t>
  </si>
  <si>
    <t>张蒙</t>
  </si>
  <si>
    <t>张晓艳</t>
  </si>
  <si>
    <t>徐率</t>
  </si>
  <si>
    <t>刘强</t>
  </si>
  <si>
    <t>刘大兴</t>
  </si>
  <si>
    <t>李政</t>
  </si>
  <si>
    <t>付亚丽</t>
  </si>
  <si>
    <t>宋先苗</t>
  </si>
  <si>
    <t>麻醉医生</t>
  </si>
  <si>
    <t>李巧云</t>
  </si>
  <si>
    <t>王泽帅</t>
  </si>
  <si>
    <t>王翠翠</t>
  </si>
  <si>
    <t>乡镇卫生院</t>
  </si>
  <si>
    <t>护士</t>
  </si>
  <si>
    <t>陈婷</t>
  </si>
  <si>
    <t>任海红</t>
  </si>
  <si>
    <t>侯晓臣</t>
  </si>
  <si>
    <t>陈兰芹</t>
  </si>
  <si>
    <t>冯兰芬</t>
  </si>
  <si>
    <t>张姗姗</t>
  </si>
  <si>
    <t>胡香君</t>
  </si>
  <si>
    <t>贾亚星</t>
  </si>
  <si>
    <t>张银苹</t>
  </si>
  <si>
    <t>李茹</t>
  </si>
  <si>
    <t>陈翠翠</t>
  </si>
  <si>
    <t>张亚苹</t>
  </si>
  <si>
    <t>谷春荣</t>
  </si>
  <si>
    <t>张丽娟</t>
  </si>
  <si>
    <t>张会荣</t>
  </si>
  <si>
    <t>李丹</t>
  </si>
  <si>
    <t>许小东</t>
  </si>
  <si>
    <t>刘爱敏</t>
  </si>
  <si>
    <t>王见芳</t>
  </si>
  <si>
    <t>尚士凤</t>
  </si>
  <si>
    <t>梁玉随</t>
  </si>
  <si>
    <t>马丽</t>
  </si>
  <si>
    <t>宦培培</t>
  </si>
  <si>
    <t>柴红玲</t>
  </si>
  <si>
    <t>马相社</t>
  </si>
  <si>
    <t>李鲁燕</t>
  </si>
  <si>
    <t>谭海荣</t>
  </si>
  <si>
    <t>口腔医生</t>
  </si>
  <si>
    <t>陈洪博</t>
  </si>
  <si>
    <t>李洪民</t>
  </si>
  <si>
    <t>马文娟</t>
  </si>
  <si>
    <t>妙营营</t>
  </si>
  <si>
    <t>杨凤环</t>
  </si>
  <si>
    <t>王乐</t>
  </si>
  <si>
    <t>彭雯婧</t>
  </si>
  <si>
    <t>吕磊</t>
  </si>
  <si>
    <t>曹佩芳</t>
  </si>
  <si>
    <t>崔华荣</t>
  </si>
  <si>
    <t>许莲莲</t>
  </si>
  <si>
    <t>李帅</t>
  </si>
  <si>
    <t>吕桂鲜</t>
  </si>
  <si>
    <t>谌瑞停</t>
  </si>
  <si>
    <t>仪秋菊</t>
  </si>
  <si>
    <t>石慧梅</t>
  </si>
  <si>
    <t>张东方</t>
  </si>
  <si>
    <t>李娟</t>
  </si>
  <si>
    <t>王殿森</t>
  </si>
  <si>
    <t>李秋燕</t>
  </si>
  <si>
    <t>任慧慧</t>
  </si>
  <si>
    <t>陈伟亚</t>
  </si>
  <si>
    <t>肖洪涛</t>
  </si>
  <si>
    <t>杨丽娜</t>
  </si>
  <si>
    <t>赵瑞梅</t>
  </si>
  <si>
    <t>李松松</t>
  </si>
  <si>
    <t>辛燕青</t>
  </si>
  <si>
    <t>张红丽</t>
  </si>
  <si>
    <t>刘宪敏</t>
  </si>
  <si>
    <t>曹秋燕</t>
  </si>
  <si>
    <t>付康</t>
  </si>
  <si>
    <t>陈宁</t>
  </si>
  <si>
    <t>石华兵</t>
  </si>
  <si>
    <t>刘海燕</t>
  </si>
  <si>
    <t>任素霞</t>
  </si>
  <si>
    <t>刘红昌</t>
  </si>
  <si>
    <t>邰春生</t>
  </si>
  <si>
    <t>王芹芹</t>
  </si>
  <si>
    <t>影像医生</t>
  </si>
  <si>
    <t>岳淑贤</t>
  </si>
  <si>
    <t>郑学伟</t>
  </si>
  <si>
    <t>针灸推拿康复医生</t>
  </si>
  <si>
    <t>马宽宽</t>
  </si>
  <si>
    <t>吴晖</t>
  </si>
  <si>
    <t>王诗博</t>
  </si>
  <si>
    <t>中医院</t>
  </si>
  <si>
    <t>李曼</t>
  </si>
  <si>
    <t>张悦</t>
  </si>
  <si>
    <t>赵辛</t>
  </si>
  <si>
    <t>李垚</t>
  </si>
  <si>
    <t>郭云</t>
  </si>
  <si>
    <t>范慧芳</t>
  </si>
  <si>
    <t>李娜</t>
  </si>
  <si>
    <t>李会苹</t>
  </si>
  <si>
    <t>李芬芬</t>
  </si>
  <si>
    <t>尹强</t>
  </si>
  <si>
    <t>付忠才</t>
  </si>
  <si>
    <t>王南南</t>
  </si>
  <si>
    <t>李磊</t>
  </si>
  <si>
    <t>申晴</t>
  </si>
  <si>
    <t>陈一卿</t>
  </si>
  <si>
    <t>准考证号</t>
  </si>
  <si>
    <t>姓  名</t>
  </si>
  <si>
    <t>性 别</t>
  </si>
  <si>
    <t>报考单位</t>
  </si>
  <si>
    <t>报考岗位</t>
  </si>
  <si>
    <t>笔试成绩</t>
  </si>
  <si>
    <t>总成绩</t>
  </si>
  <si>
    <t>名次</t>
  </si>
  <si>
    <t>备注</t>
  </si>
  <si>
    <t>面试成绩</t>
  </si>
  <si>
    <t>笔试成绩×50%</t>
  </si>
  <si>
    <t>面试成绩×50%</t>
  </si>
  <si>
    <t>缺考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</si>
</sst>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18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58">
      <selection activeCell="N9" sqref="N9"/>
    </sheetView>
  </sheetViews>
  <sheetFormatPr defaultColWidth="9.00390625" defaultRowHeight="24.75" customHeight="1"/>
  <cols>
    <col min="1" max="1" width="9.00390625" style="1" customWidth="1"/>
    <col min="2" max="2" width="7.25390625" style="1" customWidth="1"/>
    <col min="3" max="3" width="5.625" style="1" customWidth="1"/>
    <col min="4" max="4" width="14.25390625" style="1" customWidth="1"/>
    <col min="5" max="5" width="23.75390625" style="1" customWidth="1"/>
    <col min="6" max="6" width="9.00390625" style="1" customWidth="1"/>
    <col min="7" max="7" width="14.00390625" style="10" customWidth="1"/>
    <col min="8" max="8" width="9.125" style="10" customWidth="1"/>
    <col min="9" max="9" width="14.125" style="10" customWidth="1"/>
    <col min="10" max="10" width="9.00390625" style="10" customWidth="1"/>
    <col min="11" max="16384" width="9.00390625" style="1" customWidth="1"/>
  </cols>
  <sheetData>
    <row r="1" spans="1:12" ht="24.75" customHeight="1">
      <c r="A1" s="6" t="s">
        <v>180</v>
      </c>
      <c r="B1" s="6" t="s">
        <v>181</v>
      </c>
      <c r="C1" s="6" t="s">
        <v>182</v>
      </c>
      <c r="D1" s="6" t="s">
        <v>183</v>
      </c>
      <c r="E1" s="6" t="s">
        <v>184</v>
      </c>
      <c r="F1" s="7" t="s">
        <v>185</v>
      </c>
      <c r="G1" s="9" t="s">
        <v>190</v>
      </c>
      <c r="H1" s="9" t="s">
        <v>189</v>
      </c>
      <c r="I1" s="9" t="s">
        <v>191</v>
      </c>
      <c r="J1" s="9" t="s">
        <v>186</v>
      </c>
      <c r="K1" s="8" t="s">
        <v>187</v>
      </c>
      <c r="L1" s="5" t="s">
        <v>188</v>
      </c>
    </row>
    <row r="2" spans="1:12" ht="24.75" customHeight="1">
      <c r="A2" s="3">
        <v>270546</v>
      </c>
      <c r="B2" s="2" t="s">
        <v>9</v>
      </c>
      <c r="C2" s="2" t="s">
        <v>1</v>
      </c>
      <c r="D2" s="2" t="s">
        <v>5</v>
      </c>
      <c r="E2" s="2" t="s">
        <v>10</v>
      </c>
      <c r="F2" s="4">
        <v>52.599999999999994</v>
      </c>
      <c r="G2" s="4">
        <f>F2*0.5</f>
        <v>26.299999999999997</v>
      </c>
      <c r="H2" s="9">
        <v>71</v>
      </c>
      <c r="I2" s="9">
        <f>H2*0.5</f>
        <v>35.5</v>
      </c>
      <c r="J2" s="9">
        <f>G2+I2</f>
        <v>61.8</v>
      </c>
      <c r="K2" s="5">
        <v>1</v>
      </c>
      <c r="L2" s="5"/>
    </row>
    <row r="3" spans="1:12" ht="24.75" customHeight="1">
      <c r="A3" s="3">
        <v>270568</v>
      </c>
      <c r="B3" s="2" t="s">
        <v>11</v>
      </c>
      <c r="C3" s="2" t="s">
        <v>0</v>
      </c>
      <c r="D3" s="2" t="s">
        <v>6</v>
      </c>
      <c r="E3" s="2" t="s">
        <v>12</v>
      </c>
      <c r="F3" s="4">
        <v>72.1</v>
      </c>
      <c r="G3" s="4">
        <f>F3*0.5</f>
        <v>36.05</v>
      </c>
      <c r="H3" s="9">
        <v>79.2</v>
      </c>
      <c r="I3" s="9">
        <f>H3*0.5</f>
        <v>39.6</v>
      </c>
      <c r="J3" s="9">
        <f>G3+I3</f>
        <v>75.65</v>
      </c>
      <c r="K3" s="5">
        <v>1</v>
      </c>
      <c r="L3" s="5"/>
    </row>
    <row r="4" spans="1:12" ht="24.75" customHeight="1">
      <c r="A4" s="3">
        <v>270566</v>
      </c>
      <c r="B4" s="2" t="s">
        <v>13</v>
      </c>
      <c r="C4" s="2" t="s">
        <v>0</v>
      </c>
      <c r="D4" s="2" t="s">
        <v>6</v>
      </c>
      <c r="E4" s="2" t="s">
        <v>12</v>
      </c>
      <c r="F4" s="4">
        <v>47.5</v>
      </c>
      <c r="G4" s="4">
        <f>F4*0.5</f>
        <v>23.75</v>
      </c>
      <c r="H4" s="9">
        <v>78.4</v>
      </c>
      <c r="I4" s="9">
        <f>H4*0.5</f>
        <v>39.2</v>
      </c>
      <c r="J4" s="9">
        <f>G4+I4</f>
        <v>62.95</v>
      </c>
      <c r="K4" s="5">
        <v>2</v>
      </c>
      <c r="L4" s="5"/>
    </row>
    <row r="5" spans="1:12" ht="24.75" customHeight="1">
      <c r="A5" s="3">
        <v>270676</v>
      </c>
      <c r="B5" s="2" t="s">
        <v>3</v>
      </c>
      <c r="C5" s="2" t="s">
        <v>1</v>
      </c>
      <c r="D5" s="2" t="s">
        <v>6</v>
      </c>
      <c r="E5" s="2" t="s">
        <v>14</v>
      </c>
      <c r="F5" s="4">
        <v>73.1</v>
      </c>
      <c r="G5" s="4">
        <f>F5*0.5</f>
        <v>36.55</v>
      </c>
      <c r="H5" s="9">
        <v>80</v>
      </c>
      <c r="I5" s="9">
        <f>H5*0.5</f>
        <v>40</v>
      </c>
      <c r="J5" s="9">
        <f>G5+I5</f>
        <v>76.55</v>
      </c>
      <c r="K5" s="5">
        <v>1</v>
      </c>
      <c r="L5" s="5"/>
    </row>
    <row r="6" spans="1:12" ht="24.75" customHeight="1">
      <c r="A6" s="3">
        <v>270655</v>
      </c>
      <c r="B6" s="2" t="s">
        <v>15</v>
      </c>
      <c r="C6" s="2" t="s">
        <v>1</v>
      </c>
      <c r="D6" s="2" t="s">
        <v>6</v>
      </c>
      <c r="E6" s="2" t="s">
        <v>14</v>
      </c>
      <c r="F6" s="4">
        <v>69.6</v>
      </c>
      <c r="G6" s="4">
        <f>F6*0.5</f>
        <v>34.8</v>
      </c>
      <c r="H6" s="9">
        <v>81</v>
      </c>
      <c r="I6" s="9">
        <f>H6*0.5</f>
        <v>40.5</v>
      </c>
      <c r="J6" s="9">
        <f>G6+I6</f>
        <v>75.3</v>
      </c>
      <c r="K6" s="5">
        <v>2</v>
      </c>
      <c r="L6" s="5"/>
    </row>
    <row r="7" spans="1:12" ht="24.75" customHeight="1">
      <c r="A7" s="3">
        <v>270650</v>
      </c>
      <c r="B7" s="2" t="s">
        <v>17</v>
      </c>
      <c r="C7" s="2" t="s">
        <v>1</v>
      </c>
      <c r="D7" s="2" t="s">
        <v>6</v>
      </c>
      <c r="E7" s="2" t="s">
        <v>14</v>
      </c>
      <c r="F7" s="4">
        <v>67.9</v>
      </c>
      <c r="G7" s="4">
        <f>F7*0.5</f>
        <v>33.95</v>
      </c>
      <c r="H7" s="9">
        <v>81.4</v>
      </c>
      <c r="I7" s="9">
        <f>H7*0.5</f>
        <v>40.7</v>
      </c>
      <c r="J7" s="9">
        <f>G7+I7</f>
        <v>74.65</v>
      </c>
      <c r="K7" s="5">
        <v>3</v>
      </c>
      <c r="L7" s="5"/>
    </row>
    <row r="8" spans="1:12" ht="24.75" customHeight="1">
      <c r="A8" s="3">
        <v>270618</v>
      </c>
      <c r="B8" s="2" t="s">
        <v>21</v>
      </c>
      <c r="C8" s="2" t="s">
        <v>1</v>
      </c>
      <c r="D8" s="2" t="s">
        <v>6</v>
      </c>
      <c r="E8" s="2" t="s">
        <v>14</v>
      </c>
      <c r="F8" s="4">
        <v>65.5</v>
      </c>
      <c r="G8" s="4">
        <f>F8*0.5</f>
        <v>32.75</v>
      </c>
      <c r="H8" s="9">
        <v>80.8</v>
      </c>
      <c r="I8" s="9">
        <f>H8*0.5</f>
        <v>40.4</v>
      </c>
      <c r="J8" s="9">
        <f>G8+I8</f>
        <v>73.15</v>
      </c>
      <c r="K8" s="5">
        <v>4</v>
      </c>
      <c r="L8" s="5"/>
    </row>
    <row r="9" spans="1:12" ht="24.75" customHeight="1">
      <c r="A9" s="3">
        <v>270669</v>
      </c>
      <c r="B9" s="2" t="s">
        <v>25</v>
      </c>
      <c r="C9" s="2" t="s">
        <v>1</v>
      </c>
      <c r="D9" s="2" t="s">
        <v>6</v>
      </c>
      <c r="E9" s="2" t="s">
        <v>14</v>
      </c>
      <c r="F9" s="4">
        <v>62.9</v>
      </c>
      <c r="G9" s="4">
        <f>F9*0.5</f>
        <v>31.45</v>
      </c>
      <c r="H9" s="9">
        <v>83.4</v>
      </c>
      <c r="I9" s="9">
        <f>H9*0.5</f>
        <v>41.7</v>
      </c>
      <c r="J9" s="9">
        <f>G9+I9</f>
        <v>73.15</v>
      </c>
      <c r="K9" s="5">
        <v>5</v>
      </c>
      <c r="L9" s="5"/>
    </row>
    <row r="10" spans="1:12" ht="24.75" customHeight="1">
      <c r="A10" s="3">
        <v>270604</v>
      </c>
      <c r="B10" s="2" t="s">
        <v>26</v>
      </c>
      <c r="C10" s="2" t="s">
        <v>1</v>
      </c>
      <c r="D10" s="2" t="s">
        <v>6</v>
      </c>
      <c r="E10" s="2" t="s">
        <v>14</v>
      </c>
      <c r="F10" s="4">
        <v>62.5</v>
      </c>
      <c r="G10" s="4">
        <f>F10*0.5</f>
        <v>31.25</v>
      </c>
      <c r="H10" s="9">
        <v>80.4</v>
      </c>
      <c r="I10" s="9">
        <f>H10*0.5</f>
        <v>40.2</v>
      </c>
      <c r="J10" s="9">
        <f>G10+I10</f>
        <v>71.45</v>
      </c>
      <c r="K10" s="5">
        <v>6</v>
      </c>
      <c r="L10" s="5"/>
    </row>
    <row r="11" spans="1:12" ht="24.75" customHeight="1">
      <c r="A11" s="3">
        <v>270634</v>
      </c>
      <c r="B11" s="2" t="s">
        <v>16</v>
      </c>
      <c r="C11" s="2" t="s">
        <v>1</v>
      </c>
      <c r="D11" s="2" t="s">
        <v>6</v>
      </c>
      <c r="E11" s="2" t="s">
        <v>14</v>
      </c>
      <c r="F11" s="4">
        <v>68</v>
      </c>
      <c r="G11" s="4">
        <f>F11*0.5</f>
        <v>34</v>
      </c>
      <c r="H11" s="9">
        <v>73.6</v>
      </c>
      <c r="I11" s="9">
        <f>H11*0.5</f>
        <v>36.8</v>
      </c>
      <c r="J11" s="9">
        <f>G11+I11</f>
        <v>70.8</v>
      </c>
      <c r="K11" s="5">
        <v>7</v>
      </c>
      <c r="L11" s="5"/>
    </row>
    <row r="12" spans="1:12" ht="24.75" customHeight="1">
      <c r="A12" s="3">
        <v>270602</v>
      </c>
      <c r="B12" s="2" t="s">
        <v>172</v>
      </c>
      <c r="C12" s="2" t="s">
        <v>1</v>
      </c>
      <c r="D12" s="2" t="s">
        <v>6</v>
      </c>
      <c r="E12" s="2" t="s">
        <v>14</v>
      </c>
      <c r="F12" s="4">
        <v>61.5</v>
      </c>
      <c r="G12" s="4">
        <f>F12*0.5</f>
        <v>30.75</v>
      </c>
      <c r="H12" s="9">
        <v>76.4</v>
      </c>
      <c r="I12" s="9">
        <f>H12*0.5</f>
        <v>38.2</v>
      </c>
      <c r="J12" s="9">
        <f>G12+I12</f>
        <v>68.95</v>
      </c>
      <c r="K12" s="5">
        <v>8</v>
      </c>
      <c r="L12" s="5"/>
    </row>
    <row r="13" spans="1:12" ht="24.75" customHeight="1">
      <c r="A13" s="3">
        <v>270661</v>
      </c>
      <c r="B13" s="2" t="s">
        <v>22</v>
      </c>
      <c r="C13" s="2" t="s">
        <v>1</v>
      </c>
      <c r="D13" s="2" t="s">
        <v>6</v>
      </c>
      <c r="E13" s="2" t="s">
        <v>14</v>
      </c>
      <c r="F13" s="4">
        <v>64</v>
      </c>
      <c r="G13" s="4">
        <f>F13*0.5</f>
        <v>32</v>
      </c>
      <c r="H13" s="9">
        <v>73.8</v>
      </c>
      <c r="I13" s="9">
        <f>H13*0.5</f>
        <v>36.9</v>
      </c>
      <c r="J13" s="9">
        <f>G13+I13</f>
        <v>68.9</v>
      </c>
      <c r="K13" s="5">
        <v>9</v>
      </c>
      <c r="L13" s="5"/>
    </row>
    <row r="14" spans="1:12" ht="24.75" customHeight="1">
      <c r="A14" s="3">
        <v>270610</v>
      </c>
      <c r="B14" s="2" t="s">
        <v>20</v>
      </c>
      <c r="C14" s="2" t="s">
        <v>1</v>
      </c>
      <c r="D14" s="2" t="s">
        <v>6</v>
      </c>
      <c r="E14" s="2" t="s">
        <v>14</v>
      </c>
      <c r="F14" s="4">
        <v>65.69999999999999</v>
      </c>
      <c r="G14" s="4">
        <f>F14*0.5</f>
        <v>32.849999999999994</v>
      </c>
      <c r="H14" s="9">
        <v>69.6</v>
      </c>
      <c r="I14" s="9">
        <f>H14*0.5</f>
        <v>34.8</v>
      </c>
      <c r="J14" s="9">
        <f>G14+I14</f>
        <v>67.64999999999999</v>
      </c>
      <c r="K14" s="5">
        <v>10</v>
      </c>
      <c r="L14" s="5"/>
    </row>
    <row r="15" spans="1:12" ht="24.75" customHeight="1">
      <c r="A15" s="3">
        <v>270656</v>
      </c>
      <c r="B15" s="2" t="s">
        <v>27</v>
      </c>
      <c r="C15" s="2" t="s">
        <v>1</v>
      </c>
      <c r="D15" s="2" t="s">
        <v>6</v>
      </c>
      <c r="E15" s="2" t="s">
        <v>14</v>
      </c>
      <c r="F15" s="4">
        <v>62</v>
      </c>
      <c r="G15" s="4">
        <f>F15*0.5</f>
        <v>31</v>
      </c>
      <c r="H15" s="9">
        <v>71.8</v>
      </c>
      <c r="I15" s="9">
        <f>H15*0.5</f>
        <v>35.9</v>
      </c>
      <c r="J15" s="9">
        <f>G15+I15</f>
        <v>66.9</v>
      </c>
      <c r="K15" s="5">
        <v>11</v>
      </c>
      <c r="L15" s="5"/>
    </row>
    <row r="16" spans="1:12" ht="24.75" customHeight="1">
      <c r="A16" s="3">
        <v>270677</v>
      </c>
      <c r="B16" s="2" t="s">
        <v>19</v>
      </c>
      <c r="C16" s="2" t="s">
        <v>1</v>
      </c>
      <c r="D16" s="2" t="s">
        <v>6</v>
      </c>
      <c r="E16" s="2" t="s">
        <v>14</v>
      </c>
      <c r="F16" s="4">
        <v>66.19999999999999</v>
      </c>
      <c r="G16" s="4">
        <f>F16*0.5</f>
        <v>33.099999999999994</v>
      </c>
      <c r="H16" s="9">
        <v>66.2</v>
      </c>
      <c r="I16" s="9">
        <f>H16*0.5</f>
        <v>33.1</v>
      </c>
      <c r="J16" s="9">
        <f>G16+I16</f>
        <v>66.19999999999999</v>
      </c>
      <c r="K16" s="5">
        <v>12</v>
      </c>
      <c r="L16" s="5"/>
    </row>
    <row r="17" spans="1:12" ht="24.75" customHeight="1">
      <c r="A17" s="3">
        <v>270672</v>
      </c>
      <c r="B17" s="2" t="s">
        <v>18</v>
      </c>
      <c r="C17" s="2" t="s">
        <v>1</v>
      </c>
      <c r="D17" s="2" t="s">
        <v>6</v>
      </c>
      <c r="E17" s="2" t="s">
        <v>14</v>
      </c>
      <c r="F17" s="4">
        <v>66.6</v>
      </c>
      <c r="G17" s="4">
        <f>F17*0.5</f>
        <v>33.3</v>
      </c>
      <c r="H17" s="9">
        <v>62.6</v>
      </c>
      <c r="I17" s="9">
        <f>H17*0.5</f>
        <v>31.3</v>
      </c>
      <c r="J17" s="9">
        <f>G17+I17</f>
        <v>64.6</v>
      </c>
      <c r="K17" s="5">
        <v>13</v>
      </c>
      <c r="L17" s="5"/>
    </row>
    <row r="18" spans="1:12" ht="24.75" customHeight="1">
      <c r="A18" s="3">
        <v>270692</v>
      </c>
      <c r="B18" s="2" t="s">
        <v>23</v>
      </c>
      <c r="C18" s="2" t="s">
        <v>1</v>
      </c>
      <c r="D18" s="2" t="s">
        <v>6</v>
      </c>
      <c r="E18" s="2" t="s">
        <v>14</v>
      </c>
      <c r="F18" s="4">
        <v>63.99999999999999</v>
      </c>
      <c r="G18" s="4">
        <f>F18*0.5</f>
        <v>31.999999999999996</v>
      </c>
      <c r="H18" s="9">
        <v>64.2</v>
      </c>
      <c r="I18" s="9">
        <f>H18*0.5</f>
        <v>32.1</v>
      </c>
      <c r="J18" s="9">
        <f>G18+I18</f>
        <v>64.1</v>
      </c>
      <c r="K18" s="5">
        <v>14</v>
      </c>
      <c r="L18" s="5"/>
    </row>
    <row r="19" spans="1:12" ht="24.75" customHeight="1">
      <c r="A19" s="3">
        <v>270674</v>
      </c>
      <c r="B19" s="2" t="s">
        <v>24</v>
      </c>
      <c r="C19" s="2" t="s">
        <v>1</v>
      </c>
      <c r="D19" s="2" t="s">
        <v>6</v>
      </c>
      <c r="E19" s="2" t="s">
        <v>14</v>
      </c>
      <c r="F19" s="4">
        <v>63.5</v>
      </c>
      <c r="G19" s="4">
        <f>F19*0.5</f>
        <v>31.75</v>
      </c>
      <c r="H19" s="9">
        <v>48.2</v>
      </c>
      <c r="I19" s="9">
        <f>H19*0.5</f>
        <v>24.1</v>
      </c>
      <c r="J19" s="9">
        <f>G19+I19</f>
        <v>55.85</v>
      </c>
      <c r="K19" s="5">
        <v>15</v>
      </c>
      <c r="L19" s="5"/>
    </row>
    <row r="20" spans="1:12" ht="24.75" customHeight="1">
      <c r="A20" s="3">
        <v>270708</v>
      </c>
      <c r="B20" s="2" t="s">
        <v>32</v>
      </c>
      <c r="C20" s="2" t="s">
        <v>1</v>
      </c>
      <c r="D20" s="2" t="s">
        <v>6</v>
      </c>
      <c r="E20" s="2" t="s">
        <v>29</v>
      </c>
      <c r="F20" s="4">
        <v>75.5</v>
      </c>
      <c r="G20" s="4">
        <f>F20*0.5</f>
        <v>37.75</v>
      </c>
      <c r="H20" s="9">
        <v>88.6</v>
      </c>
      <c r="I20" s="9">
        <f>H20*0.5</f>
        <v>44.3</v>
      </c>
      <c r="J20" s="9">
        <f>G20+I20</f>
        <v>82.05</v>
      </c>
      <c r="K20" s="5">
        <v>1</v>
      </c>
      <c r="L20" s="5"/>
    </row>
    <row r="21" spans="1:12" ht="24.75" customHeight="1">
      <c r="A21" s="3">
        <v>270777</v>
      </c>
      <c r="B21" s="2" t="s">
        <v>31</v>
      </c>
      <c r="C21" s="2" t="s">
        <v>1</v>
      </c>
      <c r="D21" s="2" t="s">
        <v>6</v>
      </c>
      <c r="E21" s="2" t="s">
        <v>29</v>
      </c>
      <c r="F21" s="4">
        <v>76.1</v>
      </c>
      <c r="G21" s="4">
        <f>F21*0.5</f>
        <v>38.05</v>
      </c>
      <c r="H21" s="9">
        <v>76.4</v>
      </c>
      <c r="I21" s="9">
        <f>H21*0.5</f>
        <v>38.2</v>
      </c>
      <c r="J21" s="9">
        <f>G21+I21</f>
        <v>76.25</v>
      </c>
      <c r="K21" s="5">
        <v>2</v>
      </c>
      <c r="L21" s="5"/>
    </row>
    <row r="22" spans="1:12" ht="24.75" customHeight="1">
      <c r="A22" s="3">
        <v>270744</v>
      </c>
      <c r="B22" s="2" t="s">
        <v>30</v>
      </c>
      <c r="C22" s="2" t="s">
        <v>1</v>
      </c>
      <c r="D22" s="2" t="s">
        <v>6</v>
      </c>
      <c r="E22" s="2" t="s">
        <v>29</v>
      </c>
      <c r="F22" s="4">
        <v>77.3</v>
      </c>
      <c r="G22" s="4">
        <f>F22*0.5</f>
        <v>38.65</v>
      </c>
      <c r="H22" s="9">
        <v>73.6</v>
      </c>
      <c r="I22" s="9">
        <f>H22*0.5</f>
        <v>36.8</v>
      </c>
      <c r="J22" s="9">
        <f>G22+I22</f>
        <v>75.44999999999999</v>
      </c>
      <c r="K22" s="5">
        <v>3</v>
      </c>
      <c r="L22" s="5"/>
    </row>
    <row r="23" spans="1:12" ht="24.75" customHeight="1">
      <c r="A23" s="3">
        <v>270784</v>
      </c>
      <c r="B23" s="2" t="s">
        <v>34</v>
      </c>
      <c r="C23" s="2" t="s">
        <v>1</v>
      </c>
      <c r="D23" s="2" t="s">
        <v>6</v>
      </c>
      <c r="E23" s="2" t="s">
        <v>29</v>
      </c>
      <c r="F23" s="4">
        <v>72.2</v>
      </c>
      <c r="G23" s="4">
        <f>F23*0.5</f>
        <v>36.1</v>
      </c>
      <c r="H23" s="9">
        <v>78.6</v>
      </c>
      <c r="I23" s="9">
        <f>H23*0.5</f>
        <v>39.3</v>
      </c>
      <c r="J23" s="9">
        <f>G23+I23</f>
        <v>75.4</v>
      </c>
      <c r="K23" s="5">
        <v>4</v>
      </c>
      <c r="L23" s="5"/>
    </row>
    <row r="24" spans="1:12" ht="24.75" customHeight="1">
      <c r="A24" s="3">
        <v>270728</v>
      </c>
      <c r="B24" s="2" t="s">
        <v>39</v>
      </c>
      <c r="C24" s="2" t="s">
        <v>1</v>
      </c>
      <c r="D24" s="2" t="s">
        <v>6</v>
      </c>
      <c r="E24" s="2" t="s">
        <v>29</v>
      </c>
      <c r="F24" s="4">
        <v>66.19999999999999</v>
      </c>
      <c r="G24" s="4">
        <f>F24*0.5</f>
        <v>33.099999999999994</v>
      </c>
      <c r="H24" s="9">
        <v>77.6</v>
      </c>
      <c r="I24" s="9">
        <f>H24*0.5</f>
        <v>38.8</v>
      </c>
      <c r="J24" s="9">
        <f>G24+I24</f>
        <v>71.89999999999999</v>
      </c>
      <c r="K24" s="5">
        <v>5</v>
      </c>
      <c r="L24" s="5"/>
    </row>
    <row r="25" spans="1:12" ht="24.75" customHeight="1">
      <c r="A25" s="3">
        <v>270755</v>
      </c>
      <c r="B25" s="2" t="s">
        <v>38</v>
      </c>
      <c r="C25" s="2" t="s">
        <v>1</v>
      </c>
      <c r="D25" s="2" t="s">
        <v>6</v>
      </c>
      <c r="E25" s="2" t="s">
        <v>29</v>
      </c>
      <c r="F25" s="4">
        <v>67.9</v>
      </c>
      <c r="G25" s="4">
        <f>F25*0.5</f>
        <v>33.95</v>
      </c>
      <c r="H25" s="9">
        <v>72</v>
      </c>
      <c r="I25" s="9">
        <f>H25*0.5</f>
        <v>36</v>
      </c>
      <c r="J25" s="9">
        <f>G25+I25</f>
        <v>69.95</v>
      </c>
      <c r="K25" s="5">
        <v>6</v>
      </c>
      <c r="L25" s="5"/>
    </row>
    <row r="26" spans="1:12" ht="24.75" customHeight="1">
      <c r="A26" s="3">
        <v>270732</v>
      </c>
      <c r="B26" s="2" t="s">
        <v>33</v>
      </c>
      <c r="C26" s="2" t="s">
        <v>1</v>
      </c>
      <c r="D26" s="2" t="s">
        <v>6</v>
      </c>
      <c r="E26" s="2" t="s">
        <v>29</v>
      </c>
      <c r="F26" s="4">
        <v>74.9</v>
      </c>
      <c r="G26" s="4">
        <f>F26*0.5</f>
        <v>37.45</v>
      </c>
      <c r="H26" s="9">
        <v>60.2</v>
      </c>
      <c r="I26" s="9">
        <f>H26*0.5</f>
        <v>30.1</v>
      </c>
      <c r="J26" s="9">
        <f>G26+I26</f>
        <v>67.55000000000001</v>
      </c>
      <c r="K26" s="5">
        <v>7</v>
      </c>
      <c r="L26" s="5"/>
    </row>
    <row r="27" spans="1:12" ht="24.75" customHeight="1">
      <c r="A27" s="3">
        <v>270700</v>
      </c>
      <c r="B27" s="2" t="s">
        <v>41</v>
      </c>
      <c r="C27" s="2" t="s">
        <v>0</v>
      </c>
      <c r="D27" s="2" t="s">
        <v>6</v>
      </c>
      <c r="E27" s="2" t="s">
        <v>29</v>
      </c>
      <c r="F27" s="4">
        <v>64.7</v>
      </c>
      <c r="G27" s="4">
        <f>F27*0.5</f>
        <v>32.35</v>
      </c>
      <c r="H27" s="9">
        <v>70.4</v>
      </c>
      <c r="I27" s="9">
        <f>H27*0.5</f>
        <v>35.2</v>
      </c>
      <c r="J27" s="9">
        <f>G27+I27</f>
        <v>67.55000000000001</v>
      </c>
      <c r="K27" s="5">
        <v>8</v>
      </c>
      <c r="L27" s="5"/>
    </row>
    <row r="28" spans="1:12" ht="24.75" customHeight="1">
      <c r="A28" s="3">
        <v>270713</v>
      </c>
      <c r="B28" s="2" t="s">
        <v>28</v>
      </c>
      <c r="C28" s="2" t="s">
        <v>1</v>
      </c>
      <c r="D28" s="2" t="s">
        <v>6</v>
      </c>
      <c r="E28" s="2" t="s">
        <v>29</v>
      </c>
      <c r="F28" s="4">
        <v>78.69999999999999</v>
      </c>
      <c r="G28" s="4">
        <f>F28*0.5</f>
        <v>39.349999999999994</v>
      </c>
      <c r="H28" s="9">
        <v>56.2</v>
      </c>
      <c r="I28" s="9">
        <f>H28*0.5</f>
        <v>28.1</v>
      </c>
      <c r="J28" s="9">
        <f>G28+I28</f>
        <v>67.44999999999999</v>
      </c>
      <c r="K28" s="5">
        <v>9</v>
      </c>
      <c r="L28" s="5"/>
    </row>
    <row r="29" spans="1:12" ht="24.75" customHeight="1">
      <c r="A29" s="3">
        <v>270787</v>
      </c>
      <c r="B29" s="2" t="s">
        <v>35</v>
      </c>
      <c r="C29" s="2" t="s">
        <v>1</v>
      </c>
      <c r="D29" s="2" t="s">
        <v>6</v>
      </c>
      <c r="E29" s="2" t="s">
        <v>29</v>
      </c>
      <c r="F29" s="4">
        <v>72.1</v>
      </c>
      <c r="G29" s="4">
        <f>F29*0.5</f>
        <v>36.05</v>
      </c>
      <c r="H29" s="9">
        <v>61.6</v>
      </c>
      <c r="I29" s="9">
        <f>H29*0.5</f>
        <v>30.8</v>
      </c>
      <c r="J29" s="9">
        <f>G29+I29</f>
        <v>66.85</v>
      </c>
      <c r="K29" s="5">
        <v>10</v>
      </c>
      <c r="L29" s="5"/>
    </row>
    <row r="30" spans="1:12" ht="24.75" customHeight="1">
      <c r="A30" s="3">
        <v>270756</v>
      </c>
      <c r="B30" s="2" t="s">
        <v>36</v>
      </c>
      <c r="C30" s="2" t="s">
        <v>1</v>
      </c>
      <c r="D30" s="2" t="s">
        <v>6</v>
      </c>
      <c r="E30" s="2" t="s">
        <v>29</v>
      </c>
      <c r="F30" s="4">
        <v>70.6</v>
      </c>
      <c r="G30" s="4">
        <f>F30*0.5</f>
        <v>35.3</v>
      </c>
      <c r="H30" s="9">
        <v>59</v>
      </c>
      <c r="I30" s="9">
        <f>H30*0.5</f>
        <v>29.5</v>
      </c>
      <c r="J30" s="9">
        <f>G30+I30</f>
        <v>64.8</v>
      </c>
      <c r="K30" s="5">
        <v>11</v>
      </c>
      <c r="L30" s="5"/>
    </row>
    <row r="31" spans="1:12" ht="24.75" customHeight="1">
      <c r="A31" s="3">
        <v>270795</v>
      </c>
      <c r="B31" s="2" t="s">
        <v>173</v>
      </c>
      <c r="C31" s="2" t="s">
        <v>8</v>
      </c>
      <c r="D31" s="2" t="s">
        <v>6</v>
      </c>
      <c r="E31" s="2" t="s">
        <v>29</v>
      </c>
      <c r="F31" s="4">
        <v>63.7</v>
      </c>
      <c r="G31" s="4">
        <f>F31*0.5</f>
        <v>31.85</v>
      </c>
      <c r="H31" s="9">
        <v>65.8</v>
      </c>
      <c r="I31" s="9">
        <f>H31*0.5</f>
        <v>32.9</v>
      </c>
      <c r="J31" s="9">
        <f>G31+I31</f>
        <v>64.75</v>
      </c>
      <c r="K31" s="5">
        <v>12</v>
      </c>
      <c r="L31" s="5"/>
    </row>
    <row r="32" spans="1:12" ht="24.75" customHeight="1">
      <c r="A32" s="3">
        <v>270736</v>
      </c>
      <c r="B32" s="2" t="s">
        <v>40</v>
      </c>
      <c r="C32" s="2" t="s">
        <v>1</v>
      </c>
      <c r="D32" s="2" t="s">
        <v>6</v>
      </c>
      <c r="E32" s="2" t="s">
        <v>29</v>
      </c>
      <c r="F32" s="4">
        <v>65.2</v>
      </c>
      <c r="G32" s="4">
        <f>F32*0.5</f>
        <v>32.6</v>
      </c>
      <c r="H32" s="9">
        <v>62.6</v>
      </c>
      <c r="I32" s="9">
        <f>H32*0.5</f>
        <v>31.3</v>
      </c>
      <c r="J32" s="9">
        <f>G32+I32</f>
        <v>63.900000000000006</v>
      </c>
      <c r="K32" s="5">
        <v>13</v>
      </c>
      <c r="L32" s="5"/>
    </row>
    <row r="33" spans="1:12" ht="24.75" customHeight="1">
      <c r="A33" s="3">
        <v>270734</v>
      </c>
      <c r="B33" s="2" t="s">
        <v>37</v>
      </c>
      <c r="C33" s="2" t="s">
        <v>1</v>
      </c>
      <c r="D33" s="2" t="s">
        <v>6</v>
      </c>
      <c r="E33" s="2" t="s">
        <v>29</v>
      </c>
      <c r="F33" s="4">
        <v>69.3</v>
      </c>
      <c r="G33" s="4">
        <f>F33*0.5</f>
        <v>34.65</v>
      </c>
      <c r="H33" s="9">
        <v>58.4</v>
      </c>
      <c r="I33" s="9">
        <f>H33*0.5</f>
        <v>29.2</v>
      </c>
      <c r="J33" s="9">
        <f>G33+I33</f>
        <v>63.849999999999994</v>
      </c>
      <c r="K33" s="5">
        <v>14</v>
      </c>
      <c r="L33" s="5"/>
    </row>
    <row r="34" spans="1:12" ht="24.75" customHeight="1">
      <c r="A34" s="3">
        <v>270701</v>
      </c>
      <c r="B34" s="2" t="s">
        <v>42</v>
      </c>
      <c r="C34" s="2" t="s">
        <v>0</v>
      </c>
      <c r="D34" s="2" t="s">
        <v>6</v>
      </c>
      <c r="E34" s="2" t="s">
        <v>29</v>
      </c>
      <c r="F34" s="4">
        <v>64.4</v>
      </c>
      <c r="G34" s="4">
        <f>F34*0.5</f>
        <v>32.2</v>
      </c>
      <c r="H34" s="9">
        <v>57.4</v>
      </c>
      <c r="I34" s="9">
        <f>H34*0.5</f>
        <v>28.7</v>
      </c>
      <c r="J34" s="9">
        <f>G34+I34</f>
        <v>60.900000000000006</v>
      </c>
      <c r="K34" s="5">
        <v>15</v>
      </c>
      <c r="L34" s="5"/>
    </row>
    <row r="35" spans="1:12" ht="24.75" customHeight="1">
      <c r="A35" s="3">
        <v>270576</v>
      </c>
      <c r="B35" s="2" t="s">
        <v>43</v>
      </c>
      <c r="C35" s="2" t="s">
        <v>1</v>
      </c>
      <c r="D35" s="2" t="s">
        <v>6</v>
      </c>
      <c r="E35" s="2" t="s">
        <v>44</v>
      </c>
      <c r="F35" s="4">
        <v>73.4</v>
      </c>
      <c r="G35" s="4">
        <f>F35*0.5</f>
        <v>36.7</v>
      </c>
      <c r="H35" s="9">
        <v>92.2</v>
      </c>
      <c r="I35" s="9">
        <f>H35*0.5</f>
        <v>46.1</v>
      </c>
      <c r="J35" s="9">
        <f>G35+I35</f>
        <v>82.80000000000001</v>
      </c>
      <c r="K35" s="5">
        <v>1</v>
      </c>
      <c r="L35" s="5"/>
    </row>
    <row r="36" spans="1:12" ht="24.75" customHeight="1">
      <c r="A36" s="3">
        <v>270575</v>
      </c>
      <c r="B36" s="2" t="s">
        <v>45</v>
      </c>
      <c r="C36" s="2" t="s">
        <v>1</v>
      </c>
      <c r="D36" s="2" t="s">
        <v>6</v>
      </c>
      <c r="E36" s="2" t="s">
        <v>44</v>
      </c>
      <c r="F36" s="4">
        <v>73.3</v>
      </c>
      <c r="G36" s="4">
        <f>F36*0.5</f>
        <v>36.65</v>
      </c>
      <c r="H36" s="9">
        <v>90</v>
      </c>
      <c r="I36" s="9">
        <f>H36*0.5</f>
        <v>45</v>
      </c>
      <c r="J36" s="9">
        <f>G36+I36</f>
        <v>81.65</v>
      </c>
      <c r="K36" s="5">
        <v>2</v>
      </c>
      <c r="L36" s="5"/>
    </row>
    <row r="37" spans="1:12" ht="24.75" customHeight="1">
      <c r="A37" s="3">
        <v>270577</v>
      </c>
      <c r="B37" s="2" t="s">
        <v>47</v>
      </c>
      <c r="C37" s="2" t="s">
        <v>1</v>
      </c>
      <c r="D37" s="2" t="s">
        <v>6</v>
      </c>
      <c r="E37" s="2" t="s">
        <v>44</v>
      </c>
      <c r="F37" s="4">
        <v>66</v>
      </c>
      <c r="G37" s="4">
        <f>F37*0.5</f>
        <v>33</v>
      </c>
      <c r="H37" s="9">
        <v>88.2</v>
      </c>
      <c r="I37" s="9">
        <f>H37*0.5</f>
        <v>44.1</v>
      </c>
      <c r="J37" s="9">
        <f>G37+I37</f>
        <v>77.1</v>
      </c>
      <c r="K37" s="5">
        <v>3</v>
      </c>
      <c r="L37" s="5"/>
    </row>
    <row r="38" spans="1:12" ht="24.75" customHeight="1">
      <c r="A38" s="3">
        <v>270574</v>
      </c>
      <c r="B38" s="2" t="s">
        <v>46</v>
      </c>
      <c r="C38" s="2" t="s">
        <v>0</v>
      </c>
      <c r="D38" s="2" t="s">
        <v>6</v>
      </c>
      <c r="E38" s="2" t="s">
        <v>44</v>
      </c>
      <c r="F38" s="4">
        <v>71.8</v>
      </c>
      <c r="G38" s="4">
        <f>F38*0.5</f>
        <v>35.9</v>
      </c>
      <c r="H38" s="9">
        <v>82.2</v>
      </c>
      <c r="I38" s="9">
        <f>H38*0.5</f>
        <v>41.1</v>
      </c>
      <c r="J38" s="9">
        <f>G38+I38</f>
        <v>77</v>
      </c>
      <c r="K38" s="5">
        <v>4</v>
      </c>
      <c r="L38" s="5"/>
    </row>
    <row r="39" spans="1:12" ht="24.75" customHeight="1">
      <c r="A39" s="3">
        <v>270580</v>
      </c>
      <c r="B39" s="2" t="s">
        <v>174</v>
      </c>
      <c r="C39" s="2" t="s">
        <v>1</v>
      </c>
      <c r="D39" s="2" t="s">
        <v>6</v>
      </c>
      <c r="E39" s="2" t="s">
        <v>44</v>
      </c>
      <c r="F39" s="4">
        <v>54.8</v>
      </c>
      <c r="G39" s="4">
        <f>F39*0.5</f>
        <v>27.4</v>
      </c>
      <c r="H39" s="9">
        <v>79.6</v>
      </c>
      <c r="I39" s="9">
        <f>H39*0.5</f>
        <v>39.8</v>
      </c>
      <c r="J39" s="9">
        <f>G39+I39</f>
        <v>67.19999999999999</v>
      </c>
      <c r="K39" s="5">
        <v>5</v>
      </c>
      <c r="L39" s="5"/>
    </row>
    <row r="40" spans="1:12" ht="24.75" customHeight="1">
      <c r="A40" s="3">
        <v>270578</v>
      </c>
      <c r="B40" s="2" t="s">
        <v>48</v>
      </c>
      <c r="C40" s="2" t="s">
        <v>1</v>
      </c>
      <c r="D40" s="2" t="s">
        <v>6</v>
      </c>
      <c r="E40" s="2" t="s">
        <v>44</v>
      </c>
      <c r="F40" s="4">
        <v>63</v>
      </c>
      <c r="G40" s="4">
        <f>F40*0.5</f>
        <v>31.5</v>
      </c>
      <c r="H40" s="9">
        <v>67.6</v>
      </c>
      <c r="I40" s="9">
        <f>H40*0.5</f>
        <v>33.8</v>
      </c>
      <c r="J40" s="9">
        <f>G40+I40</f>
        <v>65.3</v>
      </c>
      <c r="K40" s="5">
        <v>6</v>
      </c>
      <c r="L40" s="5"/>
    </row>
    <row r="41" spans="1:12" ht="24.75" customHeight="1">
      <c r="A41" s="3">
        <v>270368</v>
      </c>
      <c r="B41" s="2" t="s">
        <v>49</v>
      </c>
      <c r="C41" s="2" t="s">
        <v>1</v>
      </c>
      <c r="D41" s="2" t="s">
        <v>6</v>
      </c>
      <c r="E41" s="2" t="s">
        <v>50</v>
      </c>
      <c r="F41" s="4">
        <v>79.5</v>
      </c>
      <c r="G41" s="4">
        <f>F41*0.5</f>
        <v>39.75</v>
      </c>
      <c r="H41" s="9">
        <v>77.8</v>
      </c>
      <c r="I41" s="9">
        <f>H41*0.5</f>
        <v>38.9</v>
      </c>
      <c r="J41" s="9">
        <f>G41+I41</f>
        <v>78.65</v>
      </c>
      <c r="K41" s="5">
        <v>1</v>
      </c>
      <c r="L41" s="5"/>
    </row>
    <row r="42" spans="1:12" ht="24.75" customHeight="1">
      <c r="A42" s="3">
        <v>270358</v>
      </c>
      <c r="B42" s="2" t="s">
        <v>56</v>
      </c>
      <c r="C42" s="2" t="s">
        <v>0</v>
      </c>
      <c r="D42" s="2" t="s">
        <v>6</v>
      </c>
      <c r="E42" s="2" t="s">
        <v>50</v>
      </c>
      <c r="F42" s="4">
        <v>66</v>
      </c>
      <c r="G42" s="4">
        <f>F42*0.5</f>
        <v>33</v>
      </c>
      <c r="H42" s="9">
        <v>85</v>
      </c>
      <c r="I42" s="9">
        <f>H42*0.5</f>
        <v>42.5</v>
      </c>
      <c r="J42" s="9">
        <f>G42+I42</f>
        <v>75.5</v>
      </c>
      <c r="K42" s="5">
        <v>2</v>
      </c>
      <c r="L42" s="5"/>
    </row>
    <row r="43" spans="1:12" ht="24.75" customHeight="1">
      <c r="A43" s="3">
        <v>270369</v>
      </c>
      <c r="B43" s="2" t="s">
        <v>57</v>
      </c>
      <c r="C43" s="2" t="s">
        <v>1</v>
      </c>
      <c r="D43" s="2" t="s">
        <v>6</v>
      </c>
      <c r="E43" s="2" t="s">
        <v>50</v>
      </c>
      <c r="F43" s="4">
        <v>65.6</v>
      </c>
      <c r="G43" s="4">
        <f>F43*0.5</f>
        <v>32.8</v>
      </c>
      <c r="H43" s="9">
        <v>82.8</v>
      </c>
      <c r="I43" s="9">
        <f>H43*0.5</f>
        <v>41.4</v>
      </c>
      <c r="J43" s="9">
        <f>G43+I43</f>
        <v>74.19999999999999</v>
      </c>
      <c r="K43" s="5">
        <v>3</v>
      </c>
      <c r="L43" s="5"/>
    </row>
    <row r="44" spans="1:12" ht="24.75" customHeight="1">
      <c r="A44" s="3">
        <v>270352</v>
      </c>
      <c r="B44" s="2" t="s">
        <v>52</v>
      </c>
      <c r="C44" s="2" t="s">
        <v>0</v>
      </c>
      <c r="D44" s="2" t="s">
        <v>6</v>
      </c>
      <c r="E44" s="2" t="s">
        <v>50</v>
      </c>
      <c r="F44" s="4">
        <v>73.7</v>
      </c>
      <c r="G44" s="4">
        <f>F44*0.5</f>
        <v>36.85</v>
      </c>
      <c r="H44" s="9">
        <v>70.9</v>
      </c>
      <c r="I44" s="9">
        <f>H44*0.5</f>
        <v>35.45</v>
      </c>
      <c r="J44" s="9">
        <f>G44+I44</f>
        <v>72.30000000000001</v>
      </c>
      <c r="K44" s="5">
        <v>4</v>
      </c>
      <c r="L44" s="5"/>
    </row>
    <row r="45" spans="1:12" ht="24.75" customHeight="1">
      <c r="A45" s="3">
        <v>270363</v>
      </c>
      <c r="B45" s="2" t="s">
        <v>53</v>
      </c>
      <c r="C45" s="2" t="s">
        <v>1</v>
      </c>
      <c r="D45" s="2" t="s">
        <v>6</v>
      </c>
      <c r="E45" s="2" t="s">
        <v>50</v>
      </c>
      <c r="F45" s="4">
        <v>73.2</v>
      </c>
      <c r="G45" s="4">
        <f>F45*0.5</f>
        <v>36.6</v>
      </c>
      <c r="H45" s="9">
        <v>71.2</v>
      </c>
      <c r="I45" s="9">
        <f>H45*0.5</f>
        <v>35.6</v>
      </c>
      <c r="J45" s="9">
        <f>G45+I45</f>
        <v>72.2</v>
      </c>
      <c r="K45" s="5">
        <v>5</v>
      </c>
      <c r="L45" s="5"/>
    </row>
    <row r="46" spans="1:12" ht="24.75" customHeight="1">
      <c r="A46" s="3">
        <v>270364</v>
      </c>
      <c r="B46" s="2" t="s">
        <v>51</v>
      </c>
      <c r="C46" s="2" t="s">
        <v>1</v>
      </c>
      <c r="D46" s="2" t="s">
        <v>6</v>
      </c>
      <c r="E46" s="2" t="s">
        <v>50</v>
      </c>
      <c r="F46" s="4">
        <v>73.89999999999999</v>
      </c>
      <c r="G46" s="4">
        <f>F46*0.5</f>
        <v>36.949999999999996</v>
      </c>
      <c r="H46" s="9">
        <v>69.3</v>
      </c>
      <c r="I46" s="9">
        <f>H46*0.5</f>
        <v>34.65</v>
      </c>
      <c r="J46" s="9">
        <f>G46+I46</f>
        <v>71.6</v>
      </c>
      <c r="K46" s="5">
        <v>6</v>
      </c>
      <c r="L46" s="5"/>
    </row>
    <row r="47" spans="1:12" ht="24.75" customHeight="1">
      <c r="A47" s="3">
        <v>270356</v>
      </c>
      <c r="B47" s="2" t="s">
        <v>54</v>
      </c>
      <c r="C47" s="2" t="s">
        <v>0</v>
      </c>
      <c r="D47" s="2" t="s">
        <v>6</v>
      </c>
      <c r="E47" s="2" t="s">
        <v>50</v>
      </c>
      <c r="F47" s="4">
        <v>71.3</v>
      </c>
      <c r="G47" s="4">
        <f>F47*0.5</f>
        <v>35.65</v>
      </c>
      <c r="H47" s="9">
        <v>69.4</v>
      </c>
      <c r="I47" s="9">
        <f>H47*0.5</f>
        <v>34.7</v>
      </c>
      <c r="J47" s="9">
        <f>G47+I47</f>
        <v>70.35</v>
      </c>
      <c r="K47" s="5">
        <v>7</v>
      </c>
      <c r="L47" s="5"/>
    </row>
    <row r="48" spans="1:12" ht="24.75" customHeight="1">
      <c r="A48" s="3">
        <v>270365</v>
      </c>
      <c r="B48" s="2" t="s">
        <v>55</v>
      </c>
      <c r="C48" s="2" t="s">
        <v>1</v>
      </c>
      <c r="D48" s="2" t="s">
        <v>6</v>
      </c>
      <c r="E48" s="2" t="s">
        <v>50</v>
      </c>
      <c r="F48" s="4">
        <v>67.1</v>
      </c>
      <c r="G48" s="4">
        <f>F48*0.5</f>
        <v>33.55</v>
      </c>
      <c r="H48" s="9">
        <v>73.1</v>
      </c>
      <c r="I48" s="9">
        <f>H48*0.5</f>
        <v>36.55</v>
      </c>
      <c r="J48" s="9">
        <f>G48+I48</f>
        <v>70.1</v>
      </c>
      <c r="K48" s="5">
        <v>8</v>
      </c>
      <c r="L48" s="5"/>
    </row>
    <row r="49" spans="1:12" ht="24.75" customHeight="1">
      <c r="A49" s="3">
        <v>270359</v>
      </c>
      <c r="B49" s="2" t="s">
        <v>58</v>
      </c>
      <c r="C49" s="2" t="s">
        <v>0</v>
      </c>
      <c r="D49" s="2" t="s">
        <v>6</v>
      </c>
      <c r="E49" s="2" t="s">
        <v>50</v>
      </c>
      <c r="F49" s="4">
        <v>61.099999999999994</v>
      </c>
      <c r="G49" s="4">
        <f>F49*0.5</f>
        <v>30.549999999999997</v>
      </c>
      <c r="H49" s="9">
        <v>76.2</v>
      </c>
      <c r="I49" s="9">
        <f>H49*0.5</f>
        <v>38.1</v>
      </c>
      <c r="J49" s="9">
        <f>G49+I49</f>
        <v>68.65</v>
      </c>
      <c r="K49" s="5">
        <v>9</v>
      </c>
      <c r="L49" s="5"/>
    </row>
    <row r="50" spans="1:12" ht="24.75" customHeight="1">
      <c r="A50" s="3">
        <v>270357</v>
      </c>
      <c r="B50" s="2" t="s">
        <v>59</v>
      </c>
      <c r="C50" s="2" t="s">
        <v>0</v>
      </c>
      <c r="D50" s="2" t="s">
        <v>6</v>
      </c>
      <c r="E50" s="2" t="s">
        <v>50</v>
      </c>
      <c r="F50" s="4">
        <v>59.19999999999999</v>
      </c>
      <c r="G50" s="4">
        <f>F50*0.5</f>
        <v>29.599999999999994</v>
      </c>
      <c r="H50" s="9">
        <v>76.1</v>
      </c>
      <c r="I50" s="9">
        <f>H50*0.5</f>
        <v>38.05</v>
      </c>
      <c r="J50" s="9">
        <f>G50+I50</f>
        <v>67.64999999999999</v>
      </c>
      <c r="K50" s="5">
        <v>10</v>
      </c>
      <c r="L50" s="5"/>
    </row>
    <row r="51" spans="1:12" ht="24.75" customHeight="1">
      <c r="A51" s="3">
        <v>270370</v>
      </c>
      <c r="B51" s="2" t="s">
        <v>60</v>
      </c>
      <c r="C51" s="2" t="s">
        <v>1</v>
      </c>
      <c r="D51" s="2" t="s">
        <v>6</v>
      </c>
      <c r="E51" s="2" t="s">
        <v>50</v>
      </c>
      <c r="F51" s="4">
        <v>56.2</v>
      </c>
      <c r="G51" s="4">
        <f>F51*0.5</f>
        <v>28.1</v>
      </c>
      <c r="H51" s="9">
        <v>71.4</v>
      </c>
      <c r="I51" s="9">
        <f>H51*0.5</f>
        <v>35.7</v>
      </c>
      <c r="J51" s="9">
        <f>G51+I51</f>
        <v>63.800000000000004</v>
      </c>
      <c r="K51" s="5">
        <v>11</v>
      </c>
      <c r="L51" s="5"/>
    </row>
    <row r="52" spans="1:12" ht="24.75" customHeight="1">
      <c r="A52" s="3">
        <v>270361</v>
      </c>
      <c r="B52" s="2" t="s">
        <v>61</v>
      </c>
      <c r="C52" s="2" t="s">
        <v>1</v>
      </c>
      <c r="D52" s="2" t="s">
        <v>6</v>
      </c>
      <c r="E52" s="2" t="s">
        <v>50</v>
      </c>
      <c r="F52" s="4">
        <v>52.4</v>
      </c>
      <c r="G52" s="4">
        <f>F52*0.5</f>
        <v>26.2</v>
      </c>
      <c r="H52" s="9">
        <v>70.2</v>
      </c>
      <c r="I52" s="9">
        <f>H52*0.5</f>
        <v>35.1</v>
      </c>
      <c r="J52" s="9">
        <f>G52+I52</f>
        <v>61.3</v>
      </c>
      <c r="K52" s="5">
        <v>12</v>
      </c>
      <c r="L52" s="5"/>
    </row>
    <row r="53" spans="1:12" ht="24.75" customHeight="1">
      <c r="A53" s="3">
        <v>270384</v>
      </c>
      <c r="B53" s="2" t="s">
        <v>4</v>
      </c>
      <c r="C53" s="2" t="s">
        <v>1</v>
      </c>
      <c r="D53" s="2" t="s">
        <v>6</v>
      </c>
      <c r="E53" s="2" t="s">
        <v>63</v>
      </c>
      <c r="F53" s="4">
        <v>68.3</v>
      </c>
      <c r="G53" s="4">
        <f>F53*0.5</f>
        <v>34.15</v>
      </c>
      <c r="H53" s="9">
        <v>89.8</v>
      </c>
      <c r="I53" s="9">
        <f>H53*0.5</f>
        <v>44.9</v>
      </c>
      <c r="J53" s="9">
        <f>G53+I53</f>
        <v>79.05</v>
      </c>
      <c r="K53" s="5">
        <v>1</v>
      </c>
      <c r="L53" s="5"/>
    </row>
    <row r="54" spans="1:12" ht="24.75" customHeight="1">
      <c r="A54" s="3">
        <v>270378</v>
      </c>
      <c r="B54" s="2" t="s">
        <v>65</v>
      </c>
      <c r="C54" s="2" t="s">
        <v>1</v>
      </c>
      <c r="D54" s="2" t="s">
        <v>6</v>
      </c>
      <c r="E54" s="2" t="s">
        <v>63</v>
      </c>
      <c r="F54" s="4">
        <v>73.2</v>
      </c>
      <c r="G54" s="4">
        <f>F54*0.5</f>
        <v>36.6</v>
      </c>
      <c r="H54" s="9">
        <v>84.8</v>
      </c>
      <c r="I54" s="9">
        <f>H54*0.5</f>
        <v>42.4</v>
      </c>
      <c r="J54" s="9">
        <f>G54+I54</f>
        <v>79</v>
      </c>
      <c r="K54" s="5">
        <v>2</v>
      </c>
      <c r="L54" s="5"/>
    </row>
    <row r="55" spans="1:12" ht="24.75" customHeight="1">
      <c r="A55" s="3">
        <v>270383</v>
      </c>
      <c r="B55" s="2" t="s">
        <v>62</v>
      </c>
      <c r="C55" s="2" t="s">
        <v>1</v>
      </c>
      <c r="D55" s="2" t="s">
        <v>6</v>
      </c>
      <c r="E55" s="2" t="s">
        <v>63</v>
      </c>
      <c r="F55" s="4">
        <v>74.8</v>
      </c>
      <c r="G55" s="4">
        <f>F55*0.5</f>
        <v>37.4</v>
      </c>
      <c r="H55" s="9">
        <v>82.2</v>
      </c>
      <c r="I55" s="9">
        <f>H55*0.5</f>
        <v>41.1</v>
      </c>
      <c r="J55" s="9">
        <f>G55+I55</f>
        <v>78.5</v>
      </c>
      <c r="K55" s="5">
        <v>3</v>
      </c>
      <c r="L55" s="5"/>
    </row>
    <row r="56" spans="1:12" ht="24.75" customHeight="1">
      <c r="A56" s="3">
        <v>270379</v>
      </c>
      <c r="B56" s="2" t="s">
        <v>67</v>
      </c>
      <c r="C56" s="2" t="s">
        <v>1</v>
      </c>
      <c r="D56" s="2" t="s">
        <v>6</v>
      </c>
      <c r="E56" s="2" t="s">
        <v>63</v>
      </c>
      <c r="F56" s="4">
        <v>71.1</v>
      </c>
      <c r="G56" s="4">
        <f>F56*0.5</f>
        <v>35.55</v>
      </c>
      <c r="H56" s="9">
        <v>83.2</v>
      </c>
      <c r="I56" s="9">
        <f>H56*0.5</f>
        <v>41.6</v>
      </c>
      <c r="J56" s="9">
        <f>G56+I56</f>
        <v>77.15</v>
      </c>
      <c r="K56" s="5">
        <v>4</v>
      </c>
      <c r="L56" s="5"/>
    </row>
    <row r="57" spans="1:12" ht="24.75" customHeight="1">
      <c r="A57" s="3">
        <v>270377</v>
      </c>
      <c r="B57" s="2" t="s">
        <v>68</v>
      </c>
      <c r="C57" s="2" t="s">
        <v>1</v>
      </c>
      <c r="D57" s="2" t="s">
        <v>6</v>
      </c>
      <c r="E57" s="2" t="s">
        <v>63</v>
      </c>
      <c r="F57" s="4">
        <v>67.6</v>
      </c>
      <c r="G57" s="4">
        <f>F57*0.5</f>
        <v>33.8</v>
      </c>
      <c r="H57" s="9">
        <v>82.6</v>
      </c>
      <c r="I57" s="9">
        <f>H57*0.5</f>
        <v>41.3</v>
      </c>
      <c r="J57" s="9">
        <f>G57+I57</f>
        <v>75.1</v>
      </c>
      <c r="K57" s="5">
        <v>5</v>
      </c>
      <c r="L57" s="5"/>
    </row>
    <row r="58" spans="1:12" ht="24.75" customHeight="1">
      <c r="A58" s="3">
        <v>270386</v>
      </c>
      <c r="B58" s="2" t="s">
        <v>66</v>
      </c>
      <c r="C58" s="2" t="s">
        <v>1</v>
      </c>
      <c r="D58" s="2" t="s">
        <v>6</v>
      </c>
      <c r="E58" s="2" t="s">
        <v>63</v>
      </c>
      <c r="F58" s="4">
        <v>71.7</v>
      </c>
      <c r="G58" s="4">
        <f>F58*0.5</f>
        <v>35.85</v>
      </c>
      <c r="H58" s="9">
        <v>76.1</v>
      </c>
      <c r="I58" s="9">
        <f>H58*0.5</f>
        <v>38.05</v>
      </c>
      <c r="J58" s="9">
        <f>G58+I58</f>
        <v>73.9</v>
      </c>
      <c r="K58" s="5">
        <v>6</v>
      </c>
      <c r="L58" s="5"/>
    </row>
    <row r="59" spans="1:12" ht="24.75" customHeight="1">
      <c r="A59" s="3">
        <v>270387</v>
      </c>
      <c r="B59" s="2" t="s">
        <v>64</v>
      </c>
      <c r="C59" s="2" t="s">
        <v>1</v>
      </c>
      <c r="D59" s="2" t="s">
        <v>6</v>
      </c>
      <c r="E59" s="2" t="s">
        <v>63</v>
      </c>
      <c r="F59" s="4">
        <v>74.39999999999999</v>
      </c>
      <c r="G59" s="4">
        <f>F59*0.5</f>
        <v>37.199999999999996</v>
      </c>
      <c r="H59" s="9">
        <v>71</v>
      </c>
      <c r="I59" s="9">
        <f>H59*0.5</f>
        <v>35.5</v>
      </c>
      <c r="J59" s="9">
        <f>G59+I59</f>
        <v>72.69999999999999</v>
      </c>
      <c r="K59" s="5">
        <v>7</v>
      </c>
      <c r="L59" s="5"/>
    </row>
    <row r="60" spans="1:12" ht="24.75" customHeight="1">
      <c r="A60" s="3">
        <v>270376</v>
      </c>
      <c r="B60" s="2" t="s">
        <v>70</v>
      </c>
      <c r="C60" s="2" t="s">
        <v>1</v>
      </c>
      <c r="D60" s="2" t="s">
        <v>6</v>
      </c>
      <c r="E60" s="2" t="s">
        <v>63</v>
      </c>
      <c r="F60" s="4">
        <v>64.5</v>
      </c>
      <c r="G60" s="4">
        <f>F60*0.5</f>
        <v>32.25</v>
      </c>
      <c r="H60" s="9">
        <v>80.4</v>
      </c>
      <c r="I60" s="9">
        <f>H60*0.5</f>
        <v>40.2</v>
      </c>
      <c r="J60" s="9">
        <f>G60+I60</f>
        <v>72.45</v>
      </c>
      <c r="K60" s="5">
        <v>8</v>
      </c>
      <c r="L60" s="5"/>
    </row>
    <row r="61" spans="1:12" ht="24.75" customHeight="1">
      <c r="A61" s="3">
        <v>270375</v>
      </c>
      <c r="B61" s="2" t="s">
        <v>69</v>
      </c>
      <c r="C61" s="2" t="s">
        <v>1</v>
      </c>
      <c r="D61" s="2" t="s">
        <v>6</v>
      </c>
      <c r="E61" s="2" t="s">
        <v>63</v>
      </c>
      <c r="F61" s="4">
        <v>65.89999999999999</v>
      </c>
      <c r="G61" s="4">
        <f>F61*0.5</f>
        <v>32.949999999999996</v>
      </c>
      <c r="H61" s="9">
        <v>76.4</v>
      </c>
      <c r="I61" s="9">
        <f>H61*0.5</f>
        <v>38.2</v>
      </c>
      <c r="J61" s="9">
        <f>G61+I61</f>
        <v>71.15</v>
      </c>
      <c r="K61" s="5">
        <v>9</v>
      </c>
      <c r="L61" s="5"/>
    </row>
    <row r="62" spans="1:12" ht="24.75" customHeight="1">
      <c r="A62" s="3">
        <v>270382</v>
      </c>
      <c r="B62" s="2" t="s">
        <v>71</v>
      </c>
      <c r="C62" s="2" t="s">
        <v>1</v>
      </c>
      <c r="D62" s="2" t="s">
        <v>6</v>
      </c>
      <c r="E62" s="2" t="s">
        <v>63</v>
      </c>
      <c r="F62" s="4">
        <v>61.699999999999996</v>
      </c>
      <c r="G62" s="4">
        <f>F62*0.5</f>
        <v>30.849999999999998</v>
      </c>
      <c r="H62" s="9">
        <v>78.6</v>
      </c>
      <c r="I62" s="9">
        <f>H62*0.5</f>
        <v>39.3</v>
      </c>
      <c r="J62" s="9">
        <f>G62+I62</f>
        <v>70.14999999999999</v>
      </c>
      <c r="K62" s="5">
        <v>10</v>
      </c>
      <c r="L62" s="5"/>
    </row>
    <row r="63" spans="1:12" ht="24.75" customHeight="1">
      <c r="A63" s="3">
        <v>270402</v>
      </c>
      <c r="B63" s="2" t="s">
        <v>72</v>
      </c>
      <c r="C63" s="2" t="s">
        <v>1</v>
      </c>
      <c r="D63" s="2" t="s">
        <v>6</v>
      </c>
      <c r="E63" s="2" t="s">
        <v>73</v>
      </c>
      <c r="F63" s="4">
        <v>79.89999999999999</v>
      </c>
      <c r="G63" s="4">
        <f>F63*0.5</f>
        <v>39.949999999999996</v>
      </c>
      <c r="H63" s="9">
        <v>83.4</v>
      </c>
      <c r="I63" s="9">
        <f>H63*0.5</f>
        <v>41.7</v>
      </c>
      <c r="J63" s="9">
        <f>G63+I63</f>
        <v>81.65</v>
      </c>
      <c r="K63" s="5">
        <v>1</v>
      </c>
      <c r="L63" s="5"/>
    </row>
    <row r="64" spans="1:12" ht="24.75" customHeight="1">
      <c r="A64" s="3">
        <v>270399</v>
      </c>
      <c r="B64" s="2" t="s">
        <v>76</v>
      </c>
      <c r="C64" s="2" t="s">
        <v>1</v>
      </c>
      <c r="D64" s="2" t="s">
        <v>6</v>
      </c>
      <c r="E64" s="2" t="s">
        <v>73</v>
      </c>
      <c r="F64" s="4">
        <v>65.3</v>
      </c>
      <c r="G64" s="4">
        <f>F64*0.5</f>
        <v>32.65</v>
      </c>
      <c r="H64" s="9">
        <v>84</v>
      </c>
      <c r="I64" s="9">
        <f>H64*0.5</f>
        <v>42</v>
      </c>
      <c r="J64" s="9">
        <f>G64+I64</f>
        <v>74.65</v>
      </c>
      <c r="K64" s="5">
        <v>2</v>
      </c>
      <c r="L64" s="5"/>
    </row>
    <row r="65" spans="1:12" ht="24.75" customHeight="1">
      <c r="A65" s="3">
        <v>270403</v>
      </c>
      <c r="B65" s="2" t="s">
        <v>75</v>
      </c>
      <c r="C65" s="2" t="s">
        <v>1</v>
      </c>
      <c r="D65" s="2" t="s">
        <v>6</v>
      </c>
      <c r="E65" s="2" t="s">
        <v>73</v>
      </c>
      <c r="F65" s="4">
        <v>66.1</v>
      </c>
      <c r="G65" s="4">
        <f>F65*0.5</f>
        <v>33.05</v>
      </c>
      <c r="H65" s="9">
        <v>79.8</v>
      </c>
      <c r="I65" s="9">
        <f>H65*0.5</f>
        <v>39.9</v>
      </c>
      <c r="J65" s="9">
        <f>G65+I65</f>
        <v>72.94999999999999</v>
      </c>
      <c r="K65" s="5">
        <v>3</v>
      </c>
      <c r="L65" s="5"/>
    </row>
    <row r="66" spans="1:12" ht="24.75" customHeight="1">
      <c r="A66" s="3">
        <v>270393</v>
      </c>
      <c r="B66" s="2" t="s">
        <v>74</v>
      </c>
      <c r="C66" s="2" t="s">
        <v>0</v>
      </c>
      <c r="D66" s="2" t="s">
        <v>6</v>
      </c>
      <c r="E66" s="2" t="s">
        <v>73</v>
      </c>
      <c r="F66" s="4">
        <v>69.8</v>
      </c>
      <c r="G66" s="4">
        <f>F66*0.5</f>
        <v>34.9</v>
      </c>
      <c r="H66" s="9">
        <v>75</v>
      </c>
      <c r="I66" s="9">
        <f>H66*0.5</f>
        <v>37.5</v>
      </c>
      <c r="J66" s="9">
        <f>G66+I66</f>
        <v>72.4</v>
      </c>
      <c r="K66" s="5">
        <v>4</v>
      </c>
      <c r="L66" s="5"/>
    </row>
    <row r="67" spans="1:12" ht="24.75" customHeight="1">
      <c r="A67" s="3">
        <v>270397</v>
      </c>
      <c r="B67" s="2" t="s">
        <v>77</v>
      </c>
      <c r="C67" s="2" t="s">
        <v>1</v>
      </c>
      <c r="D67" s="2" t="s">
        <v>6</v>
      </c>
      <c r="E67" s="2" t="s">
        <v>73</v>
      </c>
      <c r="F67" s="4">
        <v>64.3</v>
      </c>
      <c r="G67" s="4">
        <f>F67*0.5</f>
        <v>32.15</v>
      </c>
      <c r="H67" s="9">
        <v>80</v>
      </c>
      <c r="I67" s="9">
        <f>H67*0.5</f>
        <v>40</v>
      </c>
      <c r="J67" s="9">
        <f>G67+I67</f>
        <v>72.15</v>
      </c>
      <c r="K67" s="5">
        <v>5</v>
      </c>
      <c r="L67" s="5"/>
    </row>
    <row r="68" spans="1:12" ht="24.75" customHeight="1">
      <c r="A68" s="3">
        <v>270392</v>
      </c>
      <c r="B68" s="2" t="s">
        <v>79</v>
      </c>
      <c r="C68" s="2" t="s">
        <v>0</v>
      </c>
      <c r="D68" s="2" t="s">
        <v>6</v>
      </c>
      <c r="E68" s="2" t="s">
        <v>73</v>
      </c>
      <c r="F68" s="4">
        <v>59.9</v>
      </c>
      <c r="G68" s="4">
        <f>F68*0.5</f>
        <v>29.95</v>
      </c>
      <c r="H68" s="9">
        <v>80.6</v>
      </c>
      <c r="I68" s="9">
        <f>H68*0.5</f>
        <v>40.3</v>
      </c>
      <c r="J68" s="9">
        <f>G68+I68</f>
        <v>70.25</v>
      </c>
      <c r="K68" s="5">
        <v>6</v>
      </c>
      <c r="L68" s="5"/>
    </row>
    <row r="69" spans="1:12" ht="24.75" customHeight="1">
      <c r="A69" s="3">
        <v>270394</v>
      </c>
      <c r="B69" s="2" t="s">
        <v>80</v>
      </c>
      <c r="C69" s="2" t="s">
        <v>0</v>
      </c>
      <c r="D69" s="2" t="s">
        <v>6</v>
      </c>
      <c r="E69" s="2" t="s">
        <v>73</v>
      </c>
      <c r="F69" s="4">
        <v>55.39999999999999</v>
      </c>
      <c r="G69" s="4">
        <f>F69*0.5</f>
        <v>27.699999999999996</v>
      </c>
      <c r="H69" s="9">
        <v>82.2</v>
      </c>
      <c r="I69" s="9">
        <f>H69*0.5</f>
        <v>41.1</v>
      </c>
      <c r="J69" s="9">
        <f>G69+I69</f>
        <v>68.8</v>
      </c>
      <c r="K69" s="5">
        <v>7</v>
      </c>
      <c r="L69" s="5"/>
    </row>
    <row r="70" spans="1:12" ht="24.75" customHeight="1">
      <c r="A70" s="3">
        <v>270395</v>
      </c>
      <c r="B70" s="2" t="s">
        <v>81</v>
      </c>
      <c r="C70" s="2" t="s">
        <v>0</v>
      </c>
      <c r="D70" s="2" t="s">
        <v>6</v>
      </c>
      <c r="E70" s="2" t="s">
        <v>73</v>
      </c>
      <c r="F70" s="4">
        <v>49.5</v>
      </c>
      <c r="G70" s="4">
        <f>F70*0.5</f>
        <v>24.75</v>
      </c>
      <c r="H70" s="9">
        <v>76.8</v>
      </c>
      <c r="I70" s="9">
        <f>H70*0.5</f>
        <v>38.4</v>
      </c>
      <c r="J70" s="9">
        <f>G70+I70</f>
        <v>63.15</v>
      </c>
      <c r="K70" s="5">
        <v>8</v>
      </c>
      <c r="L70" s="5"/>
    </row>
    <row r="71" spans="1:12" ht="24.75" customHeight="1">
      <c r="A71" s="3">
        <v>270390</v>
      </c>
      <c r="B71" s="2" t="s">
        <v>82</v>
      </c>
      <c r="C71" s="2" t="s">
        <v>0</v>
      </c>
      <c r="D71" s="2" t="s">
        <v>6</v>
      </c>
      <c r="E71" s="2" t="s">
        <v>73</v>
      </c>
      <c r="F71" s="4">
        <v>47.199999999999996</v>
      </c>
      <c r="G71" s="4">
        <f>F71*0.5</f>
        <v>23.599999999999998</v>
      </c>
      <c r="H71" s="9">
        <v>70</v>
      </c>
      <c r="I71" s="9">
        <f>H71*0.5</f>
        <v>35</v>
      </c>
      <c r="J71" s="9">
        <f>G71+I71</f>
        <v>58.599999999999994</v>
      </c>
      <c r="K71" s="5">
        <v>9</v>
      </c>
      <c r="L71" s="5"/>
    </row>
    <row r="72" spans="1:12" ht="24.75" customHeight="1">
      <c r="A72" s="3">
        <v>270401</v>
      </c>
      <c r="B72" s="2" t="s">
        <v>83</v>
      </c>
      <c r="C72" s="2" t="s">
        <v>1</v>
      </c>
      <c r="D72" s="2" t="s">
        <v>6</v>
      </c>
      <c r="E72" s="2" t="s">
        <v>73</v>
      </c>
      <c r="F72" s="4">
        <v>34.7</v>
      </c>
      <c r="G72" s="4">
        <f>F72*0.5</f>
        <v>17.35</v>
      </c>
      <c r="H72" s="9">
        <v>77.6</v>
      </c>
      <c r="I72" s="9">
        <f>H72*0.5</f>
        <v>38.8</v>
      </c>
      <c r="J72" s="9">
        <f>G72+I72</f>
        <v>56.15</v>
      </c>
      <c r="K72" s="5">
        <v>10</v>
      </c>
      <c r="L72" s="5"/>
    </row>
    <row r="73" spans="1:12" ht="24.75" customHeight="1">
      <c r="A73" s="3">
        <v>270400</v>
      </c>
      <c r="B73" s="2" t="s">
        <v>78</v>
      </c>
      <c r="C73" s="2" t="s">
        <v>1</v>
      </c>
      <c r="D73" s="2" t="s">
        <v>6</v>
      </c>
      <c r="E73" s="2" t="s">
        <v>73</v>
      </c>
      <c r="F73" s="4">
        <v>63.599999999999994</v>
      </c>
      <c r="G73" s="4">
        <f>F73*0.5</f>
        <v>31.799999999999997</v>
      </c>
      <c r="H73" s="9">
        <v>0</v>
      </c>
      <c r="I73" s="9">
        <f>H73*0.5</f>
        <v>0</v>
      </c>
      <c r="J73" s="9">
        <f>G73+I73</f>
        <v>31.799999999999997</v>
      </c>
      <c r="K73" s="5">
        <v>11</v>
      </c>
      <c r="L73" s="5" t="s">
        <v>192</v>
      </c>
    </row>
    <row r="74" spans="1:12" ht="24.75" customHeight="1">
      <c r="A74" s="3">
        <v>270405</v>
      </c>
      <c r="B74" s="2" t="s">
        <v>84</v>
      </c>
      <c r="C74" s="2" t="s">
        <v>1</v>
      </c>
      <c r="D74" s="2" t="s">
        <v>6</v>
      </c>
      <c r="E74" s="2" t="s">
        <v>85</v>
      </c>
      <c r="F74" s="4">
        <v>77.2</v>
      </c>
      <c r="G74" s="4">
        <f>F74*0.5</f>
        <v>38.6</v>
      </c>
      <c r="H74" s="9">
        <v>89</v>
      </c>
      <c r="I74" s="9">
        <f>H74*0.5</f>
        <v>44.5</v>
      </c>
      <c r="J74" s="9">
        <f>G74+I74</f>
        <v>83.1</v>
      </c>
      <c r="K74" s="5">
        <v>1</v>
      </c>
      <c r="L74" s="5"/>
    </row>
    <row r="75" spans="1:12" ht="24.75" customHeight="1">
      <c r="A75" s="3">
        <v>270406</v>
      </c>
      <c r="B75" s="2" t="s">
        <v>86</v>
      </c>
      <c r="C75" s="2" t="s">
        <v>1</v>
      </c>
      <c r="D75" s="2" t="s">
        <v>6</v>
      </c>
      <c r="E75" s="2" t="s">
        <v>85</v>
      </c>
      <c r="F75" s="4">
        <v>69.9</v>
      </c>
      <c r="G75" s="4">
        <f>F75*0.5</f>
        <v>34.95</v>
      </c>
      <c r="H75" s="9">
        <v>79.4</v>
      </c>
      <c r="I75" s="9">
        <f>H75*0.5</f>
        <v>39.7</v>
      </c>
      <c r="J75" s="9">
        <f>G75+I75</f>
        <v>74.65</v>
      </c>
      <c r="K75" s="5">
        <v>2</v>
      </c>
      <c r="L75" s="5"/>
    </row>
    <row r="76" spans="1:12" ht="24.75" customHeight="1">
      <c r="A76" s="3">
        <v>270404</v>
      </c>
      <c r="B76" s="2" t="s">
        <v>87</v>
      </c>
      <c r="C76" s="2" t="s">
        <v>0</v>
      </c>
      <c r="D76" s="2" t="s">
        <v>6</v>
      </c>
      <c r="E76" s="2" t="s">
        <v>85</v>
      </c>
      <c r="F76" s="4">
        <v>66.4</v>
      </c>
      <c r="G76" s="4">
        <f>F76*0.5</f>
        <v>33.2</v>
      </c>
      <c r="H76" s="9">
        <v>71.6</v>
      </c>
      <c r="I76" s="9">
        <f>H76*0.5</f>
        <v>35.8</v>
      </c>
      <c r="J76" s="9">
        <f>G76+I76</f>
        <v>69</v>
      </c>
      <c r="K76" s="5">
        <v>3</v>
      </c>
      <c r="L76" s="5"/>
    </row>
    <row r="77" spans="1:12" ht="24.75" customHeight="1">
      <c r="A77" s="3">
        <v>270868</v>
      </c>
      <c r="B77" s="2" t="s">
        <v>88</v>
      </c>
      <c r="C77" s="2" t="s">
        <v>1</v>
      </c>
      <c r="D77" s="2" t="s">
        <v>89</v>
      </c>
      <c r="E77" s="2" t="s">
        <v>90</v>
      </c>
      <c r="F77" s="4">
        <v>75.1</v>
      </c>
      <c r="G77" s="4">
        <f>F77*0.5</f>
        <v>37.55</v>
      </c>
      <c r="H77" s="9">
        <v>70.2</v>
      </c>
      <c r="I77" s="9">
        <f>H77*0.5</f>
        <v>35.1</v>
      </c>
      <c r="J77" s="9">
        <f>G77+I77</f>
        <v>72.65</v>
      </c>
      <c r="K77" s="5">
        <v>1</v>
      </c>
      <c r="L77" s="5"/>
    </row>
    <row r="78" spans="1:12" ht="24.75" customHeight="1">
      <c r="A78" s="3">
        <v>270834</v>
      </c>
      <c r="B78" s="2" t="s">
        <v>91</v>
      </c>
      <c r="C78" s="2" t="s">
        <v>1</v>
      </c>
      <c r="D78" s="2" t="s">
        <v>89</v>
      </c>
      <c r="E78" s="2" t="s">
        <v>90</v>
      </c>
      <c r="F78" s="4">
        <v>71.6</v>
      </c>
      <c r="G78" s="4">
        <f>F78*0.5</f>
        <v>35.8</v>
      </c>
      <c r="H78" s="9">
        <v>72.2</v>
      </c>
      <c r="I78" s="9">
        <f>H78*0.5</f>
        <v>36.1</v>
      </c>
      <c r="J78" s="9">
        <f>G78+I78</f>
        <v>71.9</v>
      </c>
      <c r="K78" s="5">
        <v>2</v>
      </c>
      <c r="L78" s="5"/>
    </row>
    <row r="79" spans="1:12" ht="24.75" customHeight="1">
      <c r="A79" s="3">
        <v>270823</v>
      </c>
      <c r="B79" s="2" t="s">
        <v>96</v>
      </c>
      <c r="C79" s="2" t="s">
        <v>1</v>
      </c>
      <c r="D79" s="2" t="s">
        <v>89</v>
      </c>
      <c r="E79" s="2" t="s">
        <v>90</v>
      </c>
      <c r="F79" s="4">
        <v>61.9</v>
      </c>
      <c r="G79" s="4">
        <f>F79*0.5</f>
        <v>30.95</v>
      </c>
      <c r="H79" s="9">
        <v>81.8</v>
      </c>
      <c r="I79" s="9">
        <f>H79*0.5</f>
        <v>40.9</v>
      </c>
      <c r="J79" s="9">
        <f>G79+I79</f>
        <v>71.85</v>
      </c>
      <c r="K79" s="5">
        <v>3</v>
      </c>
      <c r="L79" s="5"/>
    </row>
    <row r="80" spans="1:12" ht="24.75" customHeight="1">
      <c r="A80" s="3">
        <v>270877</v>
      </c>
      <c r="B80" s="2" t="s">
        <v>100</v>
      </c>
      <c r="C80" s="2" t="s">
        <v>1</v>
      </c>
      <c r="D80" s="2" t="s">
        <v>89</v>
      </c>
      <c r="E80" s="2" t="s">
        <v>90</v>
      </c>
      <c r="F80" s="4">
        <v>59.8</v>
      </c>
      <c r="G80" s="4">
        <f>F80*0.5</f>
        <v>29.9</v>
      </c>
      <c r="H80" s="9">
        <v>79</v>
      </c>
      <c r="I80" s="9">
        <f>H80*0.5</f>
        <v>39.5</v>
      </c>
      <c r="J80" s="9">
        <f>G80+I80</f>
        <v>69.4</v>
      </c>
      <c r="K80" s="5">
        <v>4</v>
      </c>
      <c r="L80" s="5"/>
    </row>
    <row r="81" spans="1:12" ht="24.75" customHeight="1">
      <c r="A81" s="3">
        <v>270870</v>
      </c>
      <c r="B81" s="2" t="s">
        <v>104</v>
      </c>
      <c r="C81" s="2" t="s">
        <v>1</v>
      </c>
      <c r="D81" s="2" t="s">
        <v>89</v>
      </c>
      <c r="E81" s="2" t="s">
        <v>90</v>
      </c>
      <c r="F81" s="4">
        <v>57.8</v>
      </c>
      <c r="G81" s="4">
        <f>F81*0.5</f>
        <v>28.9</v>
      </c>
      <c r="H81" s="9">
        <v>78.2</v>
      </c>
      <c r="I81" s="9">
        <f>H81*0.5</f>
        <v>39.1</v>
      </c>
      <c r="J81" s="9">
        <f>G81+I81</f>
        <v>68</v>
      </c>
      <c r="K81" s="5">
        <v>5</v>
      </c>
      <c r="L81" s="5"/>
    </row>
    <row r="82" spans="1:12" ht="24.75" customHeight="1">
      <c r="A82" s="3">
        <v>270881</v>
      </c>
      <c r="B82" s="2" t="s">
        <v>95</v>
      </c>
      <c r="C82" s="2" t="s">
        <v>1</v>
      </c>
      <c r="D82" s="2" t="s">
        <v>89</v>
      </c>
      <c r="E82" s="2" t="s">
        <v>90</v>
      </c>
      <c r="F82" s="4">
        <v>62.099999999999994</v>
      </c>
      <c r="G82" s="4">
        <f>F82*0.5</f>
        <v>31.049999999999997</v>
      </c>
      <c r="H82" s="9">
        <v>72.2</v>
      </c>
      <c r="I82" s="9">
        <f>H82*0.5</f>
        <v>36.1</v>
      </c>
      <c r="J82" s="9">
        <f>G82+I82</f>
        <v>67.15</v>
      </c>
      <c r="K82" s="5">
        <v>6</v>
      </c>
      <c r="L82" s="5"/>
    </row>
    <row r="83" spans="1:12" ht="24.75" customHeight="1">
      <c r="A83" s="3">
        <v>270819</v>
      </c>
      <c r="B83" s="2" t="s">
        <v>98</v>
      </c>
      <c r="C83" s="2" t="s">
        <v>1</v>
      </c>
      <c r="D83" s="2" t="s">
        <v>89</v>
      </c>
      <c r="E83" s="2" t="s">
        <v>90</v>
      </c>
      <c r="F83" s="4">
        <v>61.199999999999996</v>
      </c>
      <c r="G83" s="4">
        <f>F83*0.5</f>
        <v>30.599999999999998</v>
      </c>
      <c r="H83" s="9">
        <v>72.8</v>
      </c>
      <c r="I83" s="9">
        <f>H83*0.5</f>
        <v>36.4</v>
      </c>
      <c r="J83" s="9">
        <f>G83+I83</f>
        <v>67</v>
      </c>
      <c r="K83" s="5">
        <v>7</v>
      </c>
      <c r="L83" s="5"/>
    </row>
    <row r="84" spans="1:12" ht="24.75" customHeight="1">
      <c r="A84" s="3">
        <v>270862</v>
      </c>
      <c r="B84" s="2" t="s">
        <v>105</v>
      </c>
      <c r="C84" s="2" t="s">
        <v>1</v>
      </c>
      <c r="D84" s="2" t="s">
        <v>89</v>
      </c>
      <c r="E84" s="2" t="s">
        <v>90</v>
      </c>
      <c r="F84" s="4">
        <v>57.6</v>
      </c>
      <c r="G84" s="4">
        <f>F84*0.5</f>
        <v>28.8</v>
      </c>
      <c r="H84" s="9">
        <v>67.2</v>
      </c>
      <c r="I84" s="9">
        <f>H84*0.5</f>
        <v>33.6</v>
      </c>
      <c r="J84" s="9">
        <f>G84+I84</f>
        <v>62.400000000000006</v>
      </c>
      <c r="K84" s="5">
        <v>8</v>
      </c>
      <c r="L84" s="5"/>
    </row>
    <row r="85" spans="1:12" ht="24.75" customHeight="1">
      <c r="A85" s="3">
        <v>270843</v>
      </c>
      <c r="B85" s="2" t="s">
        <v>92</v>
      </c>
      <c r="C85" s="2" t="s">
        <v>1</v>
      </c>
      <c r="D85" s="2" t="s">
        <v>89</v>
      </c>
      <c r="E85" s="2" t="s">
        <v>90</v>
      </c>
      <c r="F85" s="4">
        <v>67.39999999999999</v>
      </c>
      <c r="G85" s="4">
        <f>F85*0.5</f>
        <v>33.699999999999996</v>
      </c>
      <c r="H85" s="9">
        <v>57.2</v>
      </c>
      <c r="I85" s="9">
        <f>H85*0.5</f>
        <v>28.6</v>
      </c>
      <c r="J85" s="9">
        <f>G85+I85</f>
        <v>62.3</v>
      </c>
      <c r="K85" s="5">
        <v>9</v>
      </c>
      <c r="L85" s="5"/>
    </row>
    <row r="86" spans="1:12" ht="24.75" customHeight="1">
      <c r="A86" s="3">
        <v>270807</v>
      </c>
      <c r="B86" s="2" t="s">
        <v>93</v>
      </c>
      <c r="C86" s="2" t="s">
        <v>1</v>
      </c>
      <c r="D86" s="2" t="s">
        <v>89</v>
      </c>
      <c r="E86" s="2" t="s">
        <v>90</v>
      </c>
      <c r="F86" s="4">
        <v>64.3</v>
      </c>
      <c r="G86" s="4">
        <f>F86*0.5</f>
        <v>32.15</v>
      </c>
      <c r="H86" s="9">
        <v>58.6</v>
      </c>
      <c r="I86" s="9">
        <f>H86*0.5</f>
        <v>29.3</v>
      </c>
      <c r="J86" s="9">
        <f>G86+I86</f>
        <v>61.45</v>
      </c>
      <c r="K86" s="5">
        <v>10</v>
      </c>
      <c r="L86" s="5"/>
    </row>
    <row r="87" spans="1:12" ht="24.75" customHeight="1">
      <c r="A87" s="3">
        <v>270829</v>
      </c>
      <c r="B87" s="2" t="s">
        <v>109</v>
      </c>
      <c r="C87" s="2" t="s">
        <v>1</v>
      </c>
      <c r="D87" s="2" t="s">
        <v>89</v>
      </c>
      <c r="E87" s="2" t="s">
        <v>90</v>
      </c>
      <c r="F87" s="4">
        <v>56</v>
      </c>
      <c r="G87" s="4">
        <f>F87*0.5</f>
        <v>28</v>
      </c>
      <c r="H87" s="9">
        <v>62.4</v>
      </c>
      <c r="I87" s="9">
        <f>H87*0.5</f>
        <v>31.2</v>
      </c>
      <c r="J87" s="9">
        <f>G87+I87</f>
        <v>59.2</v>
      </c>
      <c r="K87" s="5">
        <v>11</v>
      </c>
      <c r="L87" s="5"/>
    </row>
    <row r="88" spans="1:12" ht="24.75" customHeight="1">
      <c r="A88" s="3">
        <v>270838</v>
      </c>
      <c r="B88" s="2" t="s">
        <v>94</v>
      </c>
      <c r="C88" s="2" t="s">
        <v>1</v>
      </c>
      <c r="D88" s="2" t="s">
        <v>89</v>
      </c>
      <c r="E88" s="2" t="s">
        <v>90</v>
      </c>
      <c r="F88" s="4">
        <v>63.8</v>
      </c>
      <c r="G88" s="4">
        <f>F88*0.5</f>
        <v>31.9</v>
      </c>
      <c r="H88" s="9">
        <v>53.8</v>
      </c>
      <c r="I88" s="9">
        <f>H88*0.5</f>
        <v>26.9</v>
      </c>
      <c r="J88" s="9">
        <f>G88+I88</f>
        <v>58.8</v>
      </c>
      <c r="K88" s="5">
        <v>12</v>
      </c>
      <c r="L88" s="5"/>
    </row>
    <row r="89" spans="1:12" ht="24.75" customHeight="1">
      <c r="A89" s="3">
        <v>270817</v>
      </c>
      <c r="B89" s="2" t="s">
        <v>97</v>
      </c>
      <c r="C89" s="2" t="s">
        <v>1</v>
      </c>
      <c r="D89" s="2" t="s">
        <v>89</v>
      </c>
      <c r="E89" s="2" t="s">
        <v>90</v>
      </c>
      <c r="F89" s="4">
        <v>61.699999999999996</v>
      </c>
      <c r="G89" s="4">
        <f>F89*0.5</f>
        <v>30.849999999999998</v>
      </c>
      <c r="H89" s="9">
        <v>54.8</v>
      </c>
      <c r="I89" s="9">
        <f>H89*0.5</f>
        <v>27.4</v>
      </c>
      <c r="J89" s="9">
        <f>G89+I89</f>
        <v>58.25</v>
      </c>
      <c r="K89" s="5">
        <v>13</v>
      </c>
      <c r="L89" s="5"/>
    </row>
    <row r="90" spans="1:12" ht="24.75" customHeight="1">
      <c r="A90" s="3">
        <v>270839</v>
      </c>
      <c r="B90" s="2" t="s">
        <v>106</v>
      </c>
      <c r="C90" s="2" t="s">
        <v>1</v>
      </c>
      <c r="D90" s="2" t="s">
        <v>89</v>
      </c>
      <c r="E90" s="2" t="s">
        <v>90</v>
      </c>
      <c r="F90" s="4">
        <v>57.4</v>
      </c>
      <c r="G90" s="4">
        <f>F90*0.5</f>
        <v>28.7</v>
      </c>
      <c r="H90" s="9">
        <v>58.4</v>
      </c>
      <c r="I90" s="9">
        <f>H90*0.5</f>
        <v>29.2</v>
      </c>
      <c r="J90" s="9">
        <f>G90+I90</f>
        <v>57.9</v>
      </c>
      <c r="K90" s="5">
        <v>14</v>
      </c>
      <c r="L90" s="5"/>
    </row>
    <row r="91" spans="1:12" ht="24.75" customHeight="1">
      <c r="A91" s="3">
        <v>270827</v>
      </c>
      <c r="B91" s="2" t="s">
        <v>101</v>
      </c>
      <c r="C91" s="2" t="s">
        <v>1</v>
      </c>
      <c r="D91" s="2" t="s">
        <v>89</v>
      </c>
      <c r="E91" s="2" t="s">
        <v>90</v>
      </c>
      <c r="F91" s="4">
        <v>59.39999999999999</v>
      </c>
      <c r="G91" s="4">
        <f>F91*0.5</f>
        <v>29.699999999999996</v>
      </c>
      <c r="H91" s="9">
        <v>54.6</v>
      </c>
      <c r="I91" s="9">
        <f>H91*0.5</f>
        <v>27.3</v>
      </c>
      <c r="J91" s="9">
        <f>G91+I91</f>
        <v>57</v>
      </c>
      <c r="K91" s="5">
        <v>15</v>
      </c>
      <c r="L91" s="5"/>
    </row>
    <row r="92" spans="1:12" ht="24.75" customHeight="1">
      <c r="A92" s="3">
        <v>270805</v>
      </c>
      <c r="B92" s="2" t="s">
        <v>107</v>
      </c>
      <c r="C92" s="2" t="s">
        <v>0</v>
      </c>
      <c r="D92" s="2" t="s">
        <v>89</v>
      </c>
      <c r="E92" s="2" t="s">
        <v>90</v>
      </c>
      <c r="F92" s="4">
        <v>57.3</v>
      </c>
      <c r="G92" s="4">
        <f>F92*0.5</f>
        <v>28.65</v>
      </c>
      <c r="H92" s="9">
        <v>52.8</v>
      </c>
      <c r="I92" s="9">
        <f>H92*0.5</f>
        <v>26.4</v>
      </c>
      <c r="J92" s="9">
        <f>G92+I92</f>
        <v>55.05</v>
      </c>
      <c r="K92" s="5">
        <v>16</v>
      </c>
      <c r="L92" s="5"/>
    </row>
    <row r="93" spans="1:12" ht="24.75" customHeight="1">
      <c r="A93" s="3">
        <v>270824</v>
      </c>
      <c r="B93" s="2" t="s">
        <v>108</v>
      </c>
      <c r="C93" s="2" t="s">
        <v>1</v>
      </c>
      <c r="D93" s="2" t="s">
        <v>89</v>
      </c>
      <c r="E93" s="2" t="s">
        <v>90</v>
      </c>
      <c r="F93" s="4">
        <v>56.99999999999999</v>
      </c>
      <c r="G93" s="4">
        <f>F93*0.5</f>
        <v>28.499999999999996</v>
      </c>
      <c r="H93" s="9">
        <v>51.2</v>
      </c>
      <c r="I93" s="9">
        <f>H93*0.5</f>
        <v>25.6</v>
      </c>
      <c r="J93" s="9">
        <f>G93+I93</f>
        <v>54.099999999999994</v>
      </c>
      <c r="K93" s="5">
        <v>17</v>
      </c>
      <c r="L93" s="5"/>
    </row>
    <row r="94" spans="1:12" ht="24.75" customHeight="1">
      <c r="A94" s="3">
        <v>270825</v>
      </c>
      <c r="B94" s="2" t="s">
        <v>103</v>
      </c>
      <c r="C94" s="2" t="s">
        <v>1</v>
      </c>
      <c r="D94" s="2" t="s">
        <v>89</v>
      </c>
      <c r="E94" s="2" t="s">
        <v>90</v>
      </c>
      <c r="F94" s="4">
        <v>58.7</v>
      </c>
      <c r="G94" s="4">
        <f>F94*0.5</f>
        <v>29.35</v>
      </c>
      <c r="H94" s="9">
        <v>45.4</v>
      </c>
      <c r="I94" s="9">
        <f>H94*0.5</f>
        <v>22.7</v>
      </c>
      <c r="J94" s="9">
        <f>G94+I94</f>
        <v>52.05</v>
      </c>
      <c r="K94" s="5">
        <v>18</v>
      </c>
      <c r="L94" s="5"/>
    </row>
    <row r="95" spans="1:12" ht="24.75" customHeight="1">
      <c r="A95" s="3">
        <v>270860</v>
      </c>
      <c r="B95" s="2" t="s">
        <v>99</v>
      </c>
      <c r="C95" s="2" t="s">
        <v>1</v>
      </c>
      <c r="D95" s="2" t="s">
        <v>89</v>
      </c>
      <c r="E95" s="2" t="s">
        <v>90</v>
      </c>
      <c r="F95" s="4">
        <v>60.3</v>
      </c>
      <c r="G95" s="4">
        <f>F95*0.5</f>
        <v>30.15</v>
      </c>
      <c r="H95" s="9">
        <v>42</v>
      </c>
      <c r="I95" s="9">
        <f>H95*0.5</f>
        <v>21</v>
      </c>
      <c r="J95" s="9">
        <f>G95+I95</f>
        <v>51.15</v>
      </c>
      <c r="K95" s="5">
        <v>19</v>
      </c>
      <c r="L95" s="5"/>
    </row>
    <row r="96" spans="1:12" ht="24.75" customHeight="1">
      <c r="A96" s="3">
        <v>270859</v>
      </c>
      <c r="B96" s="2" t="s">
        <v>102</v>
      </c>
      <c r="C96" s="2" t="s">
        <v>1</v>
      </c>
      <c r="D96" s="2" t="s">
        <v>89</v>
      </c>
      <c r="E96" s="2" t="s">
        <v>90</v>
      </c>
      <c r="F96" s="4">
        <v>59.099999999999994</v>
      </c>
      <c r="G96" s="4">
        <f>F96*0.5</f>
        <v>29.549999999999997</v>
      </c>
      <c r="H96" s="9">
        <v>41.2</v>
      </c>
      <c r="I96" s="9">
        <f>H96*0.5</f>
        <v>20.6</v>
      </c>
      <c r="J96" s="9">
        <f>G96+I96</f>
        <v>50.15</v>
      </c>
      <c r="K96" s="5">
        <v>20</v>
      </c>
      <c r="L96" s="5"/>
    </row>
    <row r="97" spans="1:12" ht="24.75" customHeight="1">
      <c r="A97" s="3">
        <v>270806</v>
      </c>
      <c r="B97" s="2" t="s">
        <v>110</v>
      </c>
      <c r="C97" s="2" t="s">
        <v>1</v>
      </c>
      <c r="D97" s="2" t="s">
        <v>89</v>
      </c>
      <c r="E97" s="2" t="s">
        <v>90</v>
      </c>
      <c r="F97" s="4">
        <v>55.9</v>
      </c>
      <c r="G97" s="4">
        <f>F97*0.5</f>
        <v>27.95</v>
      </c>
      <c r="H97" s="9">
        <v>42.8</v>
      </c>
      <c r="I97" s="9">
        <f>H97*0.5</f>
        <v>21.4</v>
      </c>
      <c r="J97" s="9">
        <f>G97+I97</f>
        <v>49.349999999999994</v>
      </c>
      <c r="K97" s="5">
        <v>21</v>
      </c>
      <c r="L97" s="5"/>
    </row>
    <row r="98" spans="1:12" ht="24.75" customHeight="1">
      <c r="A98" s="3">
        <v>270587</v>
      </c>
      <c r="B98" s="2" t="s">
        <v>112</v>
      </c>
      <c r="C98" s="2" t="s">
        <v>1</v>
      </c>
      <c r="D98" s="2" t="s">
        <v>89</v>
      </c>
      <c r="E98" s="2" t="s">
        <v>44</v>
      </c>
      <c r="F98" s="4">
        <v>57.99999999999999</v>
      </c>
      <c r="G98" s="4">
        <f>F98*0.5</f>
        <v>28.999999999999996</v>
      </c>
      <c r="H98" s="9">
        <v>83</v>
      </c>
      <c r="I98" s="9">
        <f>H98*0.5</f>
        <v>41.5</v>
      </c>
      <c r="J98" s="9">
        <f>G98+I98</f>
        <v>70.5</v>
      </c>
      <c r="K98" s="5">
        <v>1</v>
      </c>
      <c r="L98" s="5"/>
    </row>
    <row r="99" spans="1:12" ht="24.75" customHeight="1">
      <c r="A99" s="3">
        <v>270591</v>
      </c>
      <c r="B99" s="2" t="s">
        <v>113</v>
      </c>
      <c r="C99" s="2" t="s">
        <v>1</v>
      </c>
      <c r="D99" s="2" t="s">
        <v>89</v>
      </c>
      <c r="E99" s="2" t="s">
        <v>44</v>
      </c>
      <c r="F99" s="4">
        <v>55.099999999999994</v>
      </c>
      <c r="G99" s="4">
        <f>F99*0.5</f>
        <v>27.549999999999997</v>
      </c>
      <c r="H99" s="9">
        <v>83</v>
      </c>
      <c r="I99" s="9">
        <f>H99*0.5</f>
        <v>41.5</v>
      </c>
      <c r="J99" s="9">
        <f>G99+I99</f>
        <v>69.05</v>
      </c>
      <c r="K99" s="5">
        <v>2</v>
      </c>
      <c r="L99" s="5"/>
    </row>
    <row r="100" spans="1:12" ht="24.75" customHeight="1">
      <c r="A100" s="3">
        <v>270589</v>
      </c>
      <c r="B100" s="2" t="s">
        <v>111</v>
      </c>
      <c r="C100" s="2" t="s">
        <v>1</v>
      </c>
      <c r="D100" s="2" t="s">
        <v>89</v>
      </c>
      <c r="E100" s="2" t="s">
        <v>44</v>
      </c>
      <c r="F100" s="4">
        <v>61.3</v>
      </c>
      <c r="G100" s="4">
        <f>F100*0.5</f>
        <v>30.65</v>
      </c>
      <c r="H100" s="9">
        <v>74.6</v>
      </c>
      <c r="I100" s="9">
        <f>H100*0.5</f>
        <v>37.3</v>
      </c>
      <c r="J100" s="9">
        <f>G100+I100</f>
        <v>67.94999999999999</v>
      </c>
      <c r="K100" s="5">
        <v>3</v>
      </c>
      <c r="L100" s="5"/>
    </row>
    <row r="101" spans="1:12" ht="24.75" customHeight="1">
      <c r="A101" s="3">
        <v>270588</v>
      </c>
      <c r="B101" s="2" t="s">
        <v>114</v>
      </c>
      <c r="C101" s="2" t="s">
        <v>1</v>
      </c>
      <c r="D101" s="2" t="s">
        <v>89</v>
      </c>
      <c r="E101" s="2" t="s">
        <v>44</v>
      </c>
      <c r="F101" s="4">
        <v>43.3</v>
      </c>
      <c r="G101" s="4">
        <f>F101*0.5</f>
        <v>21.65</v>
      </c>
      <c r="H101" s="9">
        <v>68</v>
      </c>
      <c r="I101" s="9">
        <f>H101*0.5</f>
        <v>34</v>
      </c>
      <c r="J101" s="9">
        <f>G101+I101</f>
        <v>55.65</v>
      </c>
      <c r="K101" s="5">
        <v>4</v>
      </c>
      <c r="L101" s="5"/>
    </row>
    <row r="102" spans="1:12" ht="24.75" customHeight="1">
      <c r="A102" s="3">
        <v>270582</v>
      </c>
      <c r="B102" s="2" t="s">
        <v>115</v>
      </c>
      <c r="C102" s="2" t="s">
        <v>0</v>
      </c>
      <c r="D102" s="2" t="s">
        <v>89</v>
      </c>
      <c r="E102" s="2" t="s">
        <v>44</v>
      </c>
      <c r="F102" s="4">
        <v>41.699999999999996</v>
      </c>
      <c r="G102" s="4">
        <f>F102*0.5</f>
        <v>20.849999999999998</v>
      </c>
      <c r="H102" s="9">
        <v>66.8</v>
      </c>
      <c r="I102" s="9">
        <f>H102*0.5</f>
        <v>33.4</v>
      </c>
      <c r="J102" s="9">
        <f>G102+I102</f>
        <v>54.25</v>
      </c>
      <c r="K102" s="5">
        <v>5</v>
      </c>
      <c r="L102" s="5"/>
    </row>
    <row r="103" spans="1:12" ht="24.75" customHeight="1">
      <c r="A103" s="3">
        <v>270590</v>
      </c>
      <c r="B103" s="2" t="s">
        <v>116</v>
      </c>
      <c r="C103" s="2" t="s">
        <v>1</v>
      </c>
      <c r="D103" s="2" t="s">
        <v>89</v>
      </c>
      <c r="E103" s="2" t="s">
        <v>44</v>
      </c>
      <c r="F103" s="4">
        <v>39.599999999999994</v>
      </c>
      <c r="G103" s="4">
        <f>F103*0.5</f>
        <v>19.799999999999997</v>
      </c>
      <c r="H103" s="9">
        <v>67.2</v>
      </c>
      <c r="I103" s="9">
        <f>H103*0.5</f>
        <v>33.6</v>
      </c>
      <c r="J103" s="9">
        <f>G103+I103</f>
        <v>53.4</v>
      </c>
      <c r="K103" s="5">
        <v>6</v>
      </c>
      <c r="L103" s="5"/>
    </row>
    <row r="104" spans="1:12" ht="24.75" customHeight="1">
      <c r="A104" s="3">
        <v>270420</v>
      </c>
      <c r="B104" s="2" t="s">
        <v>117</v>
      </c>
      <c r="C104" s="2" t="s">
        <v>1</v>
      </c>
      <c r="D104" s="2" t="s">
        <v>89</v>
      </c>
      <c r="E104" s="2" t="s">
        <v>118</v>
      </c>
      <c r="F104" s="4">
        <v>73.3</v>
      </c>
      <c r="G104" s="4">
        <f>F104*0.5</f>
        <v>36.65</v>
      </c>
      <c r="H104" s="9">
        <v>86</v>
      </c>
      <c r="I104" s="9">
        <f>H104*0.5</f>
        <v>43</v>
      </c>
      <c r="J104" s="9">
        <f>G104+I104</f>
        <v>79.65</v>
      </c>
      <c r="K104" s="5">
        <v>1</v>
      </c>
      <c r="L104" s="5"/>
    </row>
    <row r="105" spans="1:12" ht="24.75" customHeight="1">
      <c r="A105" s="3">
        <v>270408</v>
      </c>
      <c r="B105" s="2" t="s">
        <v>119</v>
      </c>
      <c r="C105" s="2" t="s">
        <v>0</v>
      </c>
      <c r="D105" s="2" t="s">
        <v>89</v>
      </c>
      <c r="E105" s="2" t="s">
        <v>118</v>
      </c>
      <c r="F105" s="4">
        <v>62.89999999999999</v>
      </c>
      <c r="G105" s="4">
        <f>F105*0.5</f>
        <v>31.449999999999996</v>
      </c>
      <c r="H105" s="9">
        <v>76.2</v>
      </c>
      <c r="I105" s="9">
        <f>H105*0.5</f>
        <v>38.1</v>
      </c>
      <c r="J105" s="9">
        <f>G105+I105</f>
        <v>69.55</v>
      </c>
      <c r="K105" s="5">
        <v>2</v>
      </c>
      <c r="L105" s="5"/>
    </row>
    <row r="106" spans="1:12" ht="24.75" customHeight="1">
      <c r="A106" s="3">
        <v>270412</v>
      </c>
      <c r="B106" s="2" t="s">
        <v>120</v>
      </c>
      <c r="C106" s="2" t="s">
        <v>0</v>
      </c>
      <c r="D106" s="2" t="s">
        <v>89</v>
      </c>
      <c r="E106" s="2" t="s">
        <v>118</v>
      </c>
      <c r="F106" s="4">
        <v>58.2</v>
      </c>
      <c r="G106" s="4">
        <f>F106*0.5</f>
        <v>29.1</v>
      </c>
      <c r="H106" s="9">
        <v>74.4</v>
      </c>
      <c r="I106" s="9">
        <f>H106*0.5</f>
        <v>37.2</v>
      </c>
      <c r="J106" s="9">
        <f>G106+I106</f>
        <v>66.30000000000001</v>
      </c>
      <c r="K106" s="5">
        <v>3</v>
      </c>
      <c r="L106" s="5"/>
    </row>
    <row r="107" spans="1:12" ht="24.75" customHeight="1">
      <c r="A107" s="3">
        <v>270462</v>
      </c>
      <c r="B107" s="2" t="s">
        <v>123</v>
      </c>
      <c r="C107" s="2" t="s">
        <v>1</v>
      </c>
      <c r="D107" s="2" t="s">
        <v>89</v>
      </c>
      <c r="E107" s="2" t="s">
        <v>50</v>
      </c>
      <c r="F107" s="4">
        <v>68.7</v>
      </c>
      <c r="G107" s="4">
        <f>F107*0.5</f>
        <v>34.35</v>
      </c>
      <c r="H107" s="9">
        <v>78.2</v>
      </c>
      <c r="I107" s="9">
        <f>H107*0.5</f>
        <v>39.1</v>
      </c>
      <c r="J107" s="9">
        <f>G107+I107</f>
        <v>73.45</v>
      </c>
      <c r="K107" s="5">
        <v>1</v>
      </c>
      <c r="L107" s="5"/>
    </row>
    <row r="108" spans="1:12" ht="24.75" customHeight="1">
      <c r="A108" s="3">
        <v>270433</v>
      </c>
      <c r="B108" s="2" t="s">
        <v>130</v>
      </c>
      <c r="C108" s="2" t="s">
        <v>0</v>
      </c>
      <c r="D108" s="2" t="s">
        <v>89</v>
      </c>
      <c r="E108" s="2" t="s">
        <v>50</v>
      </c>
      <c r="F108" s="4">
        <v>63.8</v>
      </c>
      <c r="G108" s="4">
        <f>F108*0.5</f>
        <v>31.9</v>
      </c>
      <c r="H108" s="9">
        <v>80.8</v>
      </c>
      <c r="I108" s="9">
        <f>H108*0.5</f>
        <v>40.4</v>
      </c>
      <c r="J108" s="9">
        <f>G108+I108</f>
        <v>72.3</v>
      </c>
      <c r="K108" s="5">
        <v>2</v>
      </c>
      <c r="L108" s="5"/>
    </row>
    <row r="109" spans="1:12" ht="24.75" customHeight="1">
      <c r="A109" s="3">
        <v>270449</v>
      </c>
      <c r="B109" s="2" t="s">
        <v>121</v>
      </c>
      <c r="C109" s="2" t="s">
        <v>1</v>
      </c>
      <c r="D109" s="2" t="s">
        <v>89</v>
      </c>
      <c r="E109" s="2" t="s">
        <v>50</v>
      </c>
      <c r="F109" s="4">
        <v>70.19999999999999</v>
      </c>
      <c r="G109" s="4">
        <f>F109*0.5</f>
        <v>35.099999999999994</v>
      </c>
      <c r="H109" s="9">
        <v>74.2</v>
      </c>
      <c r="I109" s="9">
        <f>H109*0.5</f>
        <v>37.1</v>
      </c>
      <c r="J109" s="9">
        <f>G109+I109</f>
        <v>72.19999999999999</v>
      </c>
      <c r="K109" s="5">
        <v>3</v>
      </c>
      <c r="L109" s="5"/>
    </row>
    <row r="110" spans="1:12" ht="24.75" customHeight="1">
      <c r="A110" s="3">
        <v>270472</v>
      </c>
      <c r="B110" s="2" t="s">
        <v>122</v>
      </c>
      <c r="C110" s="2" t="s">
        <v>1</v>
      </c>
      <c r="D110" s="2" t="s">
        <v>89</v>
      </c>
      <c r="E110" s="2" t="s">
        <v>50</v>
      </c>
      <c r="F110" s="4">
        <v>69.5</v>
      </c>
      <c r="G110" s="4">
        <f>F110*0.5</f>
        <v>34.75</v>
      </c>
      <c r="H110" s="9">
        <v>73.7</v>
      </c>
      <c r="I110" s="9">
        <f>H110*0.5</f>
        <v>36.85</v>
      </c>
      <c r="J110" s="9">
        <f>G110+I110</f>
        <v>71.6</v>
      </c>
      <c r="K110" s="5">
        <v>4</v>
      </c>
      <c r="L110" s="5"/>
    </row>
    <row r="111" spans="1:12" ht="24.75" customHeight="1">
      <c r="A111" s="3">
        <v>270464</v>
      </c>
      <c r="B111" s="2" t="s">
        <v>124</v>
      </c>
      <c r="C111" s="2" t="s">
        <v>1</v>
      </c>
      <c r="D111" s="2" t="s">
        <v>89</v>
      </c>
      <c r="E111" s="2" t="s">
        <v>50</v>
      </c>
      <c r="F111" s="4">
        <v>66.9</v>
      </c>
      <c r="G111" s="4">
        <f>F111*0.5</f>
        <v>33.45</v>
      </c>
      <c r="H111" s="9">
        <v>75.2</v>
      </c>
      <c r="I111" s="9">
        <f>H111*0.5</f>
        <v>37.6</v>
      </c>
      <c r="J111" s="9">
        <f>G111+I111</f>
        <v>71.05000000000001</v>
      </c>
      <c r="K111" s="5">
        <v>5</v>
      </c>
      <c r="L111" s="5"/>
    </row>
    <row r="112" spans="1:12" ht="24.75" customHeight="1">
      <c r="A112" s="3">
        <v>270465</v>
      </c>
      <c r="B112" s="2" t="s">
        <v>134</v>
      </c>
      <c r="C112" s="2" t="s">
        <v>1</v>
      </c>
      <c r="D112" s="2" t="s">
        <v>89</v>
      </c>
      <c r="E112" s="2" t="s">
        <v>50</v>
      </c>
      <c r="F112" s="4">
        <v>61.9</v>
      </c>
      <c r="G112" s="4">
        <f>F112*0.5</f>
        <v>30.95</v>
      </c>
      <c r="H112" s="9">
        <v>77.6</v>
      </c>
      <c r="I112" s="9">
        <f>H112*0.5</f>
        <v>38.8</v>
      </c>
      <c r="J112" s="9">
        <f>G112+I112</f>
        <v>69.75</v>
      </c>
      <c r="K112" s="5">
        <v>6</v>
      </c>
      <c r="L112" s="5"/>
    </row>
    <row r="113" spans="1:12" ht="24.75" customHeight="1">
      <c r="A113" s="3">
        <v>270450</v>
      </c>
      <c r="B113" s="2" t="s">
        <v>125</v>
      </c>
      <c r="C113" s="2" t="s">
        <v>1</v>
      </c>
      <c r="D113" s="2" t="s">
        <v>89</v>
      </c>
      <c r="E113" s="2" t="s">
        <v>50</v>
      </c>
      <c r="F113" s="4">
        <v>65.8</v>
      </c>
      <c r="G113" s="4">
        <f>F113*0.5</f>
        <v>32.9</v>
      </c>
      <c r="H113" s="9">
        <v>73.6</v>
      </c>
      <c r="I113" s="9">
        <f>H113*0.5</f>
        <v>36.8</v>
      </c>
      <c r="J113" s="9">
        <f>G113+I113</f>
        <v>69.69999999999999</v>
      </c>
      <c r="K113" s="5">
        <v>7</v>
      </c>
      <c r="L113" s="5"/>
    </row>
    <row r="114" spans="1:12" ht="24.75" customHeight="1">
      <c r="A114" s="3">
        <v>270452</v>
      </c>
      <c r="B114" s="2" t="s">
        <v>127</v>
      </c>
      <c r="C114" s="2" t="s">
        <v>1</v>
      </c>
      <c r="D114" s="2" t="s">
        <v>89</v>
      </c>
      <c r="E114" s="2" t="s">
        <v>50</v>
      </c>
      <c r="F114" s="4">
        <v>65.6</v>
      </c>
      <c r="G114" s="4">
        <f>F114*0.5</f>
        <v>32.8</v>
      </c>
      <c r="H114" s="9">
        <v>72.8</v>
      </c>
      <c r="I114" s="9">
        <f>H114*0.5</f>
        <v>36.4</v>
      </c>
      <c r="J114" s="9">
        <f>G114+I114</f>
        <v>69.19999999999999</v>
      </c>
      <c r="K114" s="5">
        <v>8</v>
      </c>
      <c r="L114" s="5"/>
    </row>
    <row r="115" spans="1:12" ht="24.75" customHeight="1">
      <c r="A115" s="3">
        <v>270468</v>
      </c>
      <c r="B115" s="2" t="s">
        <v>129</v>
      </c>
      <c r="C115" s="2" t="s">
        <v>1</v>
      </c>
      <c r="D115" s="2" t="s">
        <v>89</v>
      </c>
      <c r="E115" s="2" t="s">
        <v>50</v>
      </c>
      <c r="F115" s="4">
        <v>64.2</v>
      </c>
      <c r="G115" s="4">
        <f>F115*0.5</f>
        <v>32.1</v>
      </c>
      <c r="H115" s="9">
        <v>73.8</v>
      </c>
      <c r="I115" s="9">
        <f>H115*0.5</f>
        <v>36.9</v>
      </c>
      <c r="J115" s="9">
        <f>G115+I115</f>
        <v>69</v>
      </c>
      <c r="K115" s="5">
        <v>9</v>
      </c>
      <c r="L115" s="5"/>
    </row>
    <row r="116" spans="1:12" ht="24.75" customHeight="1">
      <c r="A116" s="3">
        <v>270440</v>
      </c>
      <c r="B116" s="2" t="s">
        <v>126</v>
      </c>
      <c r="C116" s="2" t="s">
        <v>0</v>
      </c>
      <c r="D116" s="2" t="s">
        <v>89</v>
      </c>
      <c r="E116" s="2" t="s">
        <v>50</v>
      </c>
      <c r="F116" s="4">
        <v>65.69999999999999</v>
      </c>
      <c r="G116" s="4">
        <f>F116*0.5</f>
        <v>32.849999999999994</v>
      </c>
      <c r="H116" s="9">
        <v>70.2</v>
      </c>
      <c r="I116" s="9">
        <f>H116*0.5</f>
        <v>35.1</v>
      </c>
      <c r="J116" s="9">
        <f>G116+I116</f>
        <v>67.94999999999999</v>
      </c>
      <c r="K116" s="5">
        <v>10</v>
      </c>
      <c r="L116" s="5"/>
    </row>
    <row r="117" spans="1:12" ht="24.75" customHeight="1">
      <c r="A117" s="3">
        <v>270477</v>
      </c>
      <c r="B117" s="2" t="s">
        <v>131</v>
      </c>
      <c r="C117" s="2" t="s">
        <v>1</v>
      </c>
      <c r="D117" s="2" t="s">
        <v>89</v>
      </c>
      <c r="E117" s="2" t="s">
        <v>50</v>
      </c>
      <c r="F117" s="4">
        <v>63</v>
      </c>
      <c r="G117" s="4">
        <f>F117*0.5</f>
        <v>31.5</v>
      </c>
      <c r="H117" s="9">
        <v>70.4</v>
      </c>
      <c r="I117" s="9">
        <f>H117*0.5</f>
        <v>35.2</v>
      </c>
      <c r="J117" s="9">
        <f>G117+I117</f>
        <v>66.7</v>
      </c>
      <c r="K117" s="5">
        <v>11</v>
      </c>
      <c r="L117" s="5"/>
    </row>
    <row r="118" spans="1:12" ht="24.75" customHeight="1">
      <c r="A118" s="3">
        <v>270466</v>
      </c>
      <c r="B118" s="2" t="s">
        <v>135</v>
      </c>
      <c r="C118" s="2" t="s">
        <v>1</v>
      </c>
      <c r="D118" s="2" t="s">
        <v>89</v>
      </c>
      <c r="E118" s="2" t="s">
        <v>50</v>
      </c>
      <c r="F118" s="4">
        <v>61.599999999999994</v>
      </c>
      <c r="G118" s="4">
        <f>F118*0.5</f>
        <v>30.799999999999997</v>
      </c>
      <c r="H118" s="9">
        <v>70.2</v>
      </c>
      <c r="I118" s="9">
        <f>H118*0.5</f>
        <v>35.1</v>
      </c>
      <c r="J118" s="9">
        <f>G118+I118</f>
        <v>65.9</v>
      </c>
      <c r="K118" s="5">
        <v>12</v>
      </c>
      <c r="L118" s="5"/>
    </row>
    <row r="119" spans="1:12" ht="24.75" customHeight="1">
      <c r="A119" s="3">
        <v>270451</v>
      </c>
      <c r="B119" s="2" t="s">
        <v>136</v>
      </c>
      <c r="C119" s="2" t="s">
        <v>1</v>
      </c>
      <c r="D119" s="2" t="s">
        <v>89</v>
      </c>
      <c r="E119" s="2" t="s">
        <v>50</v>
      </c>
      <c r="F119" s="4">
        <v>59.8</v>
      </c>
      <c r="G119" s="4">
        <f>F119*0.5</f>
        <v>29.9</v>
      </c>
      <c r="H119" s="9">
        <v>71.8</v>
      </c>
      <c r="I119" s="9">
        <f>H119*0.5</f>
        <v>35.9</v>
      </c>
      <c r="J119" s="9">
        <f>G119+I119</f>
        <v>65.8</v>
      </c>
      <c r="K119" s="5">
        <v>13</v>
      </c>
      <c r="L119" s="5"/>
    </row>
    <row r="120" spans="1:12" ht="24.75" customHeight="1">
      <c r="A120" s="3">
        <v>270475</v>
      </c>
      <c r="B120" s="2" t="s">
        <v>128</v>
      </c>
      <c r="C120" s="2" t="s">
        <v>1</v>
      </c>
      <c r="D120" s="2" t="s">
        <v>89</v>
      </c>
      <c r="E120" s="2" t="s">
        <v>50</v>
      </c>
      <c r="F120" s="4">
        <v>64.69999999999999</v>
      </c>
      <c r="G120" s="4">
        <f>F120*0.5</f>
        <v>32.349999999999994</v>
      </c>
      <c r="H120" s="9">
        <v>65</v>
      </c>
      <c r="I120" s="9">
        <f>H120*0.5</f>
        <v>32.5</v>
      </c>
      <c r="J120" s="9">
        <f>G120+I120</f>
        <v>64.85</v>
      </c>
      <c r="K120" s="5">
        <v>14</v>
      </c>
      <c r="L120" s="5"/>
    </row>
    <row r="121" spans="1:12" ht="24.75" customHeight="1">
      <c r="A121" s="3">
        <v>270430</v>
      </c>
      <c r="B121" s="2" t="s">
        <v>175</v>
      </c>
      <c r="C121" s="2" t="s">
        <v>7</v>
      </c>
      <c r="D121" s="2" t="s">
        <v>89</v>
      </c>
      <c r="E121" s="2" t="s">
        <v>50</v>
      </c>
      <c r="F121" s="4">
        <v>58.9</v>
      </c>
      <c r="G121" s="4">
        <f>F121*0.5</f>
        <v>29.45</v>
      </c>
      <c r="H121" s="9">
        <v>69.6</v>
      </c>
      <c r="I121" s="9">
        <f>H121*0.5</f>
        <v>34.8</v>
      </c>
      <c r="J121" s="9">
        <f>G121+I121</f>
        <v>64.25</v>
      </c>
      <c r="K121" s="5">
        <v>15</v>
      </c>
      <c r="L121" s="5"/>
    </row>
    <row r="122" spans="1:12" ht="24.75" customHeight="1">
      <c r="A122" s="3">
        <v>270459</v>
      </c>
      <c r="B122" s="2" t="s">
        <v>132</v>
      </c>
      <c r="C122" s="2" t="s">
        <v>1</v>
      </c>
      <c r="D122" s="2" t="s">
        <v>89</v>
      </c>
      <c r="E122" s="2" t="s">
        <v>50</v>
      </c>
      <c r="F122" s="4">
        <v>62.69999999999999</v>
      </c>
      <c r="G122" s="4">
        <f>F122*0.5</f>
        <v>31.349999999999994</v>
      </c>
      <c r="H122" s="9">
        <v>62.6</v>
      </c>
      <c r="I122" s="9">
        <f>H122*0.5</f>
        <v>31.3</v>
      </c>
      <c r="J122" s="9">
        <f>G122+I122</f>
        <v>62.64999999999999</v>
      </c>
      <c r="K122" s="5">
        <v>16</v>
      </c>
      <c r="L122" s="5"/>
    </row>
    <row r="123" spans="1:12" ht="24.75" customHeight="1">
      <c r="A123" s="3">
        <v>270461</v>
      </c>
      <c r="B123" s="2" t="s">
        <v>133</v>
      </c>
      <c r="C123" s="2" t="s">
        <v>1</v>
      </c>
      <c r="D123" s="2" t="s">
        <v>89</v>
      </c>
      <c r="E123" s="2" t="s">
        <v>50</v>
      </c>
      <c r="F123" s="4">
        <v>62.099999999999994</v>
      </c>
      <c r="G123" s="4">
        <f>F123*0.5</f>
        <v>31.049999999999997</v>
      </c>
      <c r="H123" s="9">
        <v>62.2</v>
      </c>
      <c r="I123" s="9">
        <f>H123*0.5</f>
        <v>31.1</v>
      </c>
      <c r="J123" s="9">
        <f>G123+I123</f>
        <v>62.15</v>
      </c>
      <c r="K123" s="5">
        <v>17</v>
      </c>
      <c r="L123" s="5"/>
    </row>
    <row r="124" spans="1:12" ht="24.75" customHeight="1">
      <c r="A124" s="3">
        <v>270470</v>
      </c>
      <c r="B124" s="2" t="s">
        <v>176</v>
      </c>
      <c r="C124" s="2" t="s">
        <v>8</v>
      </c>
      <c r="D124" s="2" t="s">
        <v>89</v>
      </c>
      <c r="E124" s="2" t="s">
        <v>50</v>
      </c>
      <c r="F124" s="4">
        <v>58.3</v>
      </c>
      <c r="G124" s="4">
        <f>F124*0.5</f>
        <v>29.15</v>
      </c>
      <c r="H124" s="9">
        <v>8.6</v>
      </c>
      <c r="I124" s="9">
        <f>H124*0.5</f>
        <v>4.3</v>
      </c>
      <c r="J124" s="9">
        <f>G124+I124</f>
        <v>33.449999999999996</v>
      </c>
      <c r="K124" s="5">
        <v>18</v>
      </c>
      <c r="L124" s="5"/>
    </row>
    <row r="125" spans="1:12" ht="24.75" customHeight="1">
      <c r="A125" s="3">
        <v>270517</v>
      </c>
      <c r="B125" s="2" t="s">
        <v>139</v>
      </c>
      <c r="C125" s="2" t="s">
        <v>1</v>
      </c>
      <c r="D125" s="2" t="s">
        <v>89</v>
      </c>
      <c r="E125" s="2" t="s">
        <v>63</v>
      </c>
      <c r="F125" s="4">
        <v>72.39999999999999</v>
      </c>
      <c r="G125" s="4">
        <f>F125*0.5</f>
        <v>36.199999999999996</v>
      </c>
      <c r="H125" s="9">
        <v>86.6</v>
      </c>
      <c r="I125" s="9">
        <f>H125*0.5</f>
        <v>43.3</v>
      </c>
      <c r="J125" s="9">
        <f>G125+I125</f>
        <v>79.5</v>
      </c>
      <c r="K125" s="5">
        <v>1</v>
      </c>
      <c r="L125" s="5"/>
    </row>
    <row r="126" spans="1:12" ht="24.75" customHeight="1">
      <c r="A126" s="3">
        <v>270518</v>
      </c>
      <c r="B126" s="2" t="s">
        <v>138</v>
      </c>
      <c r="C126" s="2" t="s">
        <v>1</v>
      </c>
      <c r="D126" s="2" t="s">
        <v>89</v>
      </c>
      <c r="E126" s="2" t="s">
        <v>63</v>
      </c>
      <c r="F126" s="4">
        <v>73.3</v>
      </c>
      <c r="G126" s="4">
        <f>F126*0.5</f>
        <v>36.65</v>
      </c>
      <c r="H126" s="9">
        <v>82.2</v>
      </c>
      <c r="I126" s="9">
        <f>H126*0.5</f>
        <v>41.1</v>
      </c>
      <c r="J126" s="9">
        <f>G126+I126</f>
        <v>77.75</v>
      </c>
      <c r="K126" s="5">
        <v>2</v>
      </c>
      <c r="L126" s="5"/>
    </row>
    <row r="127" spans="1:12" ht="24.75" customHeight="1">
      <c r="A127" s="3">
        <v>270520</v>
      </c>
      <c r="B127" s="2" t="s">
        <v>106</v>
      </c>
      <c r="C127" s="2" t="s">
        <v>1</v>
      </c>
      <c r="D127" s="2" t="s">
        <v>89</v>
      </c>
      <c r="E127" s="2" t="s">
        <v>63</v>
      </c>
      <c r="F127" s="4">
        <v>63.3</v>
      </c>
      <c r="G127" s="4">
        <f>F127*0.5</f>
        <v>31.65</v>
      </c>
      <c r="H127" s="9">
        <v>87.6</v>
      </c>
      <c r="I127" s="9">
        <f>H127*0.5</f>
        <v>43.8</v>
      </c>
      <c r="J127" s="9">
        <f>G127+I127</f>
        <v>75.44999999999999</v>
      </c>
      <c r="K127" s="5">
        <v>3</v>
      </c>
      <c r="L127" s="5"/>
    </row>
    <row r="128" spans="1:12" ht="24.75" customHeight="1">
      <c r="A128" s="3">
        <v>270497</v>
      </c>
      <c r="B128" s="2" t="s">
        <v>137</v>
      </c>
      <c r="C128" s="2" t="s">
        <v>0</v>
      </c>
      <c r="D128" s="2" t="s">
        <v>89</v>
      </c>
      <c r="E128" s="2" t="s">
        <v>63</v>
      </c>
      <c r="F128" s="4">
        <v>77.8</v>
      </c>
      <c r="G128" s="4">
        <f>F128*0.5</f>
        <v>38.9</v>
      </c>
      <c r="H128" s="9">
        <v>72.2</v>
      </c>
      <c r="I128" s="9">
        <f>H128*0.5</f>
        <v>36.1</v>
      </c>
      <c r="J128" s="9">
        <f>G128+I128</f>
        <v>75</v>
      </c>
      <c r="K128" s="5">
        <v>4</v>
      </c>
      <c r="L128" s="5"/>
    </row>
    <row r="129" spans="1:12" ht="24.75" customHeight="1">
      <c r="A129" s="3">
        <v>270527</v>
      </c>
      <c r="B129" s="2" t="s">
        <v>140</v>
      </c>
      <c r="C129" s="2" t="s">
        <v>1</v>
      </c>
      <c r="D129" s="2" t="s">
        <v>89</v>
      </c>
      <c r="E129" s="2" t="s">
        <v>63</v>
      </c>
      <c r="F129" s="4">
        <v>64</v>
      </c>
      <c r="G129" s="4">
        <f>F129*0.5</f>
        <v>32</v>
      </c>
      <c r="H129" s="9">
        <v>85</v>
      </c>
      <c r="I129" s="9">
        <f>H129*0.5</f>
        <v>42.5</v>
      </c>
      <c r="J129" s="9">
        <f>G129+I129</f>
        <v>74.5</v>
      </c>
      <c r="K129" s="5">
        <v>5</v>
      </c>
      <c r="L129" s="5"/>
    </row>
    <row r="130" spans="1:12" ht="24.75" customHeight="1">
      <c r="A130" s="3">
        <v>270513</v>
      </c>
      <c r="B130" s="2" t="s">
        <v>148</v>
      </c>
      <c r="C130" s="2" t="s">
        <v>1</v>
      </c>
      <c r="D130" s="2" t="s">
        <v>89</v>
      </c>
      <c r="E130" s="2" t="s">
        <v>63</v>
      </c>
      <c r="F130" s="4">
        <v>59.4</v>
      </c>
      <c r="G130" s="4">
        <f>F130*0.5</f>
        <v>29.7</v>
      </c>
      <c r="H130" s="9">
        <v>88.4</v>
      </c>
      <c r="I130" s="9">
        <f>H130*0.5</f>
        <v>44.2</v>
      </c>
      <c r="J130" s="9">
        <f>G130+I130</f>
        <v>73.9</v>
      </c>
      <c r="K130" s="5">
        <v>6</v>
      </c>
      <c r="L130" s="5"/>
    </row>
    <row r="131" spans="1:12" ht="24.75" customHeight="1">
      <c r="A131" s="3">
        <v>270521</v>
      </c>
      <c r="B131" s="2" t="s">
        <v>146</v>
      </c>
      <c r="C131" s="2" t="s">
        <v>1</v>
      </c>
      <c r="D131" s="2" t="s">
        <v>89</v>
      </c>
      <c r="E131" s="2" t="s">
        <v>63</v>
      </c>
      <c r="F131" s="4">
        <v>60.5</v>
      </c>
      <c r="G131" s="4">
        <f>F131*0.5</f>
        <v>30.25</v>
      </c>
      <c r="H131" s="9">
        <v>86.9</v>
      </c>
      <c r="I131" s="9">
        <f>H131*0.5</f>
        <v>43.45</v>
      </c>
      <c r="J131" s="9">
        <f>G131+I131</f>
        <v>73.7</v>
      </c>
      <c r="K131" s="5">
        <v>7</v>
      </c>
      <c r="L131" s="5"/>
    </row>
    <row r="132" spans="1:12" ht="24.75" customHeight="1">
      <c r="A132" s="3">
        <v>270496</v>
      </c>
      <c r="B132" s="2" t="s">
        <v>149</v>
      </c>
      <c r="C132" s="2" t="s">
        <v>0</v>
      </c>
      <c r="D132" s="2" t="s">
        <v>89</v>
      </c>
      <c r="E132" s="2" t="s">
        <v>63</v>
      </c>
      <c r="F132" s="4">
        <v>58.8</v>
      </c>
      <c r="G132" s="4">
        <f>F132*0.5</f>
        <v>29.4</v>
      </c>
      <c r="H132" s="9">
        <v>87</v>
      </c>
      <c r="I132" s="9">
        <f>H132*0.5</f>
        <v>43.5</v>
      </c>
      <c r="J132" s="9">
        <f>G132+I132</f>
        <v>72.9</v>
      </c>
      <c r="K132" s="5">
        <v>8</v>
      </c>
      <c r="L132" s="5"/>
    </row>
    <row r="133" spans="1:12" ht="24.75" customHeight="1">
      <c r="A133" s="3">
        <v>270523</v>
      </c>
      <c r="B133" s="2" t="s">
        <v>145</v>
      </c>
      <c r="C133" s="2" t="s">
        <v>1</v>
      </c>
      <c r="D133" s="2" t="s">
        <v>89</v>
      </c>
      <c r="E133" s="2" t="s">
        <v>63</v>
      </c>
      <c r="F133" s="4">
        <v>60.69999999999999</v>
      </c>
      <c r="G133" s="4">
        <f>F133*0.5</f>
        <v>30.349999999999994</v>
      </c>
      <c r="H133" s="9">
        <v>84.8</v>
      </c>
      <c r="I133" s="9">
        <f>H133*0.5</f>
        <v>42.4</v>
      </c>
      <c r="J133" s="9">
        <f>G133+I133</f>
        <v>72.75</v>
      </c>
      <c r="K133" s="5">
        <v>9</v>
      </c>
      <c r="L133" s="5"/>
    </row>
    <row r="134" spans="1:12" ht="24.75" customHeight="1">
      <c r="A134" s="3">
        <v>270500</v>
      </c>
      <c r="B134" s="2" t="s">
        <v>150</v>
      </c>
      <c r="C134" s="2" t="s">
        <v>0</v>
      </c>
      <c r="D134" s="2" t="s">
        <v>89</v>
      </c>
      <c r="E134" s="2" t="s">
        <v>63</v>
      </c>
      <c r="F134" s="4">
        <v>58.099999999999994</v>
      </c>
      <c r="G134" s="4">
        <f>F134*0.5</f>
        <v>29.049999999999997</v>
      </c>
      <c r="H134" s="9">
        <v>83.6</v>
      </c>
      <c r="I134" s="9">
        <f>H134*0.5</f>
        <v>41.8</v>
      </c>
      <c r="J134" s="9">
        <f>G134+I134</f>
        <v>70.85</v>
      </c>
      <c r="K134" s="5">
        <v>10</v>
      </c>
      <c r="L134" s="5"/>
    </row>
    <row r="135" spans="1:12" ht="24.75" customHeight="1">
      <c r="A135" s="3">
        <v>270544</v>
      </c>
      <c r="B135" s="2" t="s">
        <v>144</v>
      </c>
      <c r="C135" s="2" t="s">
        <v>1</v>
      </c>
      <c r="D135" s="2" t="s">
        <v>89</v>
      </c>
      <c r="E135" s="2" t="s">
        <v>63</v>
      </c>
      <c r="F135" s="4">
        <v>60.8</v>
      </c>
      <c r="G135" s="4">
        <f>F135*0.5</f>
        <v>30.4</v>
      </c>
      <c r="H135" s="9">
        <v>79.4</v>
      </c>
      <c r="I135" s="9">
        <f>H135*0.5</f>
        <v>39.7</v>
      </c>
      <c r="J135" s="9">
        <f>G135+I135</f>
        <v>70.1</v>
      </c>
      <c r="K135" s="5">
        <v>11</v>
      </c>
      <c r="L135" s="5"/>
    </row>
    <row r="136" spans="1:12" ht="24.75" customHeight="1">
      <c r="A136" s="3">
        <v>270508</v>
      </c>
      <c r="B136" s="2" t="s">
        <v>141</v>
      </c>
      <c r="C136" s="2" t="s">
        <v>0</v>
      </c>
      <c r="D136" s="2" t="s">
        <v>89</v>
      </c>
      <c r="E136" s="2" t="s">
        <v>63</v>
      </c>
      <c r="F136" s="4">
        <v>62.9</v>
      </c>
      <c r="G136" s="4">
        <f>F136*0.5</f>
        <v>31.45</v>
      </c>
      <c r="H136" s="9">
        <v>74</v>
      </c>
      <c r="I136" s="9">
        <f>H136*0.5</f>
        <v>37</v>
      </c>
      <c r="J136" s="9">
        <f>G136+I136</f>
        <v>68.45</v>
      </c>
      <c r="K136" s="5">
        <v>12</v>
      </c>
      <c r="L136" s="5"/>
    </row>
    <row r="137" spans="1:12" ht="24.75" customHeight="1">
      <c r="A137" s="3">
        <v>270534</v>
      </c>
      <c r="B137" s="2" t="s">
        <v>147</v>
      </c>
      <c r="C137" s="2" t="s">
        <v>1</v>
      </c>
      <c r="D137" s="2" t="s">
        <v>89</v>
      </c>
      <c r="E137" s="2" t="s">
        <v>63</v>
      </c>
      <c r="F137" s="4">
        <v>60.099999999999994</v>
      </c>
      <c r="G137" s="4">
        <f>F137*0.5</f>
        <v>30.049999999999997</v>
      </c>
      <c r="H137" s="9">
        <v>76.4</v>
      </c>
      <c r="I137" s="9">
        <f>H137*0.5</f>
        <v>38.2</v>
      </c>
      <c r="J137" s="9">
        <f>G137+I137</f>
        <v>68.25</v>
      </c>
      <c r="K137" s="5">
        <v>13</v>
      </c>
      <c r="L137" s="5"/>
    </row>
    <row r="138" spans="1:12" ht="24.75" customHeight="1">
      <c r="A138" s="3">
        <v>270536</v>
      </c>
      <c r="B138" s="2" t="s">
        <v>143</v>
      </c>
      <c r="C138" s="2" t="s">
        <v>1</v>
      </c>
      <c r="D138" s="2" t="s">
        <v>89</v>
      </c>
      <c r="E138" s="2" t="s">
        <v>63</v>
      </c>
      <c r="F138" s="4">
        <v>60.89999999999999</v>
      </c>
      <c r="G138" s="4">
        <f>F138*0.5</f>
        <v>30.449999999999996</v>
      </c>
      <c r="H138" s="9">
        <v>75.2</v>
      </c>
      <c r="I138" s="9">
        <f>H138*0.5</f>
        <v>37.6</v>
      </c>
      <c r="J138" s="9">
        <f>G138+I138</f>
        <v>68.05</v>
      </c>
      <c r="K138" s="5">
        <v>14</v>
      </c>
      <c r="L138" s="5"/>
    </row>
    <row r="139" spans="1:12" ht="24.75" customHeight="1">
      <c r="A139" s="3">
        <v>270501</v>
      </c>
      <c r="B139" s="2" t="s">
        <v>152</v>
      </c>
      <c r="C139" s="2" t="s">
        <v>0</v>
      </c>
      <c r="D139" s="2" t="s">
        <v>89</v>
      </c>
      <c r="E139" s="2" t="s">
        <v>63</v>
      </c>
      <c r="F139" s="4">
        <v>57.9</v>
      </c>
      <c r="G139" s="4">
        <f>F139*0.5</f>
        <v>28.95</v>
      </c>
      <c r="H139" s="9">
        <v>76</v>
      </c>
      <c r="I139" s="9">
        <f>H139*0.5</f>
        <v>38</v>
      </c>
      <c r="J139" s="9">
        <f>G139+I139</f>
        <v>66.95</v>
      </c>
      <c r="K139" s="5">
        <v>15</v>
      </c>
      <c r="L139" s="5"/>
    </row>
    <row r="140" spans="1:12" ht="24.75" customHeight="1">
      <c r="A140" s="3">
        <v>270514</v>
      </c>
      <c r="B140" s="2" t="s">
        <v>142</v>
      </c>
      <c r="C140" s="2" t="s">
        <v>1</v>
      </c>
      <c r="D140" s="2" t="s">
        <v>89</v>
      </c>
      <c r="E140" s="2" t="s">
        <v>63</v>
      </c>
      <c r="F140" s="4">
        <v>61.599999999999994</v>
      </c>
      <c r="G140" s="4">
        <f>F140*0.5</f>
        <v>30.799999999999997</v>
      </c>
      <c r="H140" s="9">
        <v>72.1</v>
      </c>
      <c r="I140" s="9">
        <f>H140*0.5</f>
        <v>36.05</v>
      </c>
      <c r="J140" s="9">
        <f>G140+I140</f>
        <v>66.85</v>
      </c>
      <c r="K140" s="5">
        <v>16</v>
      </c>
      <c r="L140" s="5"/>
    </row>
    <row r="141" spans="1:12" ht="24.75" customHeight="1">
      <c r="A141" s="3">
        <v>270492</v>
      </c>
      <c r="B141" s="2" t="s">
        <v>155</v>
      </c>
      <c r="C141" s="2" t="s">
        <v>0</v>
      </c>
      <c r="D141" s="2" t="s">
        <v>89</v>
      </c>
      <c r="E141" s="2" t="s">
        <v>63</v>
      </c>
      <c r="F141" s="4">
        <v>55.9</v>
      </c>
      <c r="G141" s="4">
        <f>F141*0.5</f>
        <v>27.95</v>
      </c>
      <c r="H141" s="9">
        <v>76.8</v>
      </c>
      <c r="I141" s="9">
        <f>H141*0.5</f>
        <v>38.4</v>
      </c>
      <c r="J141" s="9">
        <f>G141+I141</f>
        <v>66.35</v>
      </c>
      <c r="K141" s="5">
        <v>17</v>
      </c>
      <c r="L141" s="5"/>
    </row>
    <row r="142" spans="1:12" ht="24.75" customHeight="1">
      <c r="A142" s="3">
        <v>270510</v>
      </c>
      <c r="B142" s="2" t="s">
        <v>156</v>
      </c>
      <c r="C142" s="2" t="s">
        <v>1</v>
      </c>
      <c r="D142" s="2" t="s">
        <v>89</v>
      </c>
      <c r="E142" s="2" t="s">
        <v>63</v>
      </c>
      <c r="F142" s="4">
        <v>55.699999999999996</v>
      </c>
      <c r="G142" s="4">
        <f>F142*0.5</f>
        <v>27.849999999999998</v>
      </c>
      <c r="H142" s="9">
        <v>75.5</v>
      </c>
      <c r="I142" s="9">
        <f>H142*0.5</f>
        <v>37.75</v>
      </c>
      <c r="J142" s="9">
        <f>G142+I142</f>
        <v>65.6</v>
      </c>
      <c r="K142" s="5">
        <v>18</v>
      </c>
      <c r="L142" s="5"/>
    </row>
    <row r="143" spans="1:12" ht="24.75" customHeight="1">
      <c r="A143" s="3">
        <v>270504</v>
      </c>
      <c r="B143" s="2" t="s">
        <v>151</v>
      </c>
      <c r="C143" s="2" t="s">
        <v>0</v>
      </c>
      <c r="D143" s="2" t="s">
        <v>89</v>
      </c>
      <c r="E143" s="2" t="s">
        <v>63</v>
      </c>
      <c r="F143" s="4">
        <v>58.099999999999994</v>
      </c>
      <c r="G143" s="4">
        <f>F143*0.5</f>
        <v>29.049999999999997</v>
      </c>
      <c r="H143" s="9">
        <v>72.8</v>
      </c>
      <c r="I143" s="9">
        <f>H143*0.5</f>
        <v>36.4</v>
      </c>
      <c r="J143" s="9">
        <f>G143+I143</f>
        <v>65.44999999999999</v>
      </c>
      <c r="K143" s="5">
        <v>19</v>
      </c>
      <c r="L143" s="5"/>
    </row>
    <row r="144" spans="1:12" ht="24.75" customHeight="1">
      <c r="A144" s="3">
        <v>270540</v>
      </c>
      <c r="B144" s="2" t="s">
        <v>153</v>
      </c>
      <c r="C144" s="2" t="s">
        <v>1</v>
      </c>
      <c r="D144" s="2" t="s">
        <v>89</v>
      </c>
      <c r="E144" s="2" t="s">
        <v>63</v>
      </c>
      <c r="F144" s="4">
        <v>57.39999999999999</v>
      </c>
      <c r="G144" s="4">
        <f>F144*0.5</f>
        <v>28.699999999999996</v>
      </c>
      <c r="H144" s="9">
        <v>71</v>
      </c>
      <c r="I144" s="9">
        <f>H144*0.5</f>
        <v>35.5</v>
      </c>
      <c r="J144" s="9">
        <f>G144+I144</f>
        <v>64.19999999999999</v>
      </c>
      <c r="K144" s="5">
        <v>20</v>
      </c>
      <c r="L144" s="5"/>
    </row>
    <row r="145" spans="1:12" ht="24.75" customHeight="1">
      <c r="A145" s="3">
        <v>270490</v>
      </c>
      <c r="B145" s="2" t="s">
        <v>154</v>
      </c>
      <c r="C145" s="2" t="s">
        <v>0</v>
      </c>
      <c r="D145" s="2" t="s">
        <v>89</v>
      </c>
      <c r="E145" s="2" t="s">
        <v>63</v>
      </c>
      <c r="F145" s="4">
        <v>57.199999999999996</v>
      </c>
      <c r="G145" s="4">
        <f>F145*0.5</f>
        <v>28.599999999999998</v>
      </c>
      <c r="H145" s="9">
        <v>68</v>
      </c>
      <c r="I145" s="9">
        <f>H145*0.5</f>
        <v>34</v>
      </c>
      <c r="J145" s="9">
        <f>G145+I145</f>
        <v>62.599999999999994</v>
      </c>
      <c r="K145" s="5">
        <v>21</v>
      </c>
      <c r="L145" s="5"/>
    </row>
    <row r="146" spans="1:12" ht="24.75" customHeight="1">
      <c r="A146" s="3">
        <v>270595</v>
      </c>
      <c r="B146" s="2" t="s">
        <v>2</v>
      </c>
      <c r="C146" s="2" t="s">
        <v>1</v>
      </c>
      <c r="D146" s="2" t="s">
        <v>89</v>
      </c>
      <c r="E146" s="2" t="s">
        <v>157</v>
      </c>
      <c r="F146" s="4">
        <v>53.8</v>
      </c>
      <c r="G146" s="4">
        <f>F146*0.5</f>
        <v>26.9</v>
      </c>
      <c r="H146" s="9">
        <v>91.4</v>
      </c>
      <c r="I146" s="9">
        <f>H146*0.5</f>
        <v>45.7</v>
      </c>
      <c r="J146" s="9">
        <f>G146+I146</f>
        <v>72.6</v>
      </c>
      <c r="K146" s="5">
        <v>1</v>
      </c>
      <c r="L146" s="5"/>
    </row>
    <row r="147" spans="1:12" ht="24.75" customHeight="1">
      <c r="A147" s="3">
        <v>270599</v>
      </c>
      <c r="B147" s="2" t="s">
        <v>158</v>
      </c>
      <c r="C147" s="2" t="s">
        <v>1</v>
      </c>
      <c r="D147" s="2" t="s">
        <v>89</v>
      </c>
      <c r="E147" s="2" t="s">
        <v>157</v>
      </c>
      <c r="F147" s="4">
        <v>53.3</v>
      </c>
      <c r="G147" s="4">
        <f>F147*0.5</f>
        <v>26.65</v>
      </c>
      <c r="H147" s="9">
        <v>86</v>
      </c>
      <c r="I147" s="9">
        <f>H147*0.5</f>
        <v>43</v>
      </c>
      <c r="J147" s="9">
        <f>G147+I147</f>
        <v>69.65</v>
      </c>
      <c r="K147" s="5">
        <v>2</v>
      </c>
      <c r="L147" s="5"/>
    </row>
    <row r="148" spans="1:12" ht="24.75" customHeight="1">
      <c r="A148" s="3">
        <v>270592</v>
      </c>
      <c r="B148" s="2" t="s">
        <v>177</v>
      </c>
      <c r="C148" s="2" t="s">
        <v>7</v>
      </c>
      <c r="D148" s="2" t="s">
        <v>89</v>
      </c>
      <c r="E148" s="2" t="s">
        <v>157</v>
      </c>
      <c r="F148" s="4">
        <v>42.2</v>
      </c>
      <c r="G148" s="4">
        <f>F148*0.5</f>
        <v>21.1</v>
      </c>
      <c r="H148" s="9">
        <v>72.4</v>
      </c>
      <c r="I148" s="9">
        <f>H148*0.5</f>
        <v>36.2</v>
      </c>
      <c r="J148" s="9">
        <f>G148+I148</f>
        <v>57.300000000000004</v>
      </c>
      <c r="K148" s="5">
        <v>3</v>
      </c>
      <c r="L148" s="5"/>
    </row>
    <row r="149" spans="1:12" ht="24.75" customHeight="1">
      <c r="A149" s="3">
        <v>270550</v>
      </c>
      <c r="B149" s="2" t="s">
        <v>159</v>
      </c>
      <c r="C149" s="2" t="s">
        <v>0</v>
      </c>
      <c r="D149" s="2" t="s">
        <v>89</v>
      </c>
      <c r="E149" s="2" t="s">
        <v>160</v>
      </c>
      <c r="F149" s="4">
        <v>41.599999999999994</v>
      </c>
      <c r="G149" s="4">
        <f>F149*0.5</f>
        <v>20.799999999999997</v>
      </c>
      <c r="H149" s="9">
        <v>51.2</v>
      </c>
      <c r="I149" s="9">
        <f>H149*0.5</f>
        <v>25.6</v>
      </c>
      <c r="J149" s="9">
        <f>G149+I149</f>
        <v>46.4</v>
      </c>
      <c r="K149" s="5">
        <v>1</v>
      </c>
      <c r="L149" s="5"/>
    </row>
    <row r="150" spans="1:12" ht="24.75" customHeight="1">
      <c r="A150" s="3">
        <v>270548</v>
      </c>
      <c r="B150" s="2" t="s">
        <v>161</v>
      </c>
      <c r="C150" s="2" t="s">
        <v>0</v>
      </c>
      <c r="D150" s="2" t="s">
        <v>89</v>
      </c>
      <c r="E150" s="2" t="s">
        <v>160</v>
      </c>
      <c r="F150" s="4">
        <v>36.099999999999994</v>
      </c>
      <c r="G150" s="4">
        <f>F150*0.5</f>
        <v>18.049999999999997</v>
      </c>
      <c r="H150" s="9">
        <v>54</v>
      </c>
      <c r="I150" s="9">
        <f>H150*0.5</f>
        <v>27</v>
      </c>
      <c r="J150" s="9">
        <f>G150+I150</f>
        <v>45.05</v>
      </c>
      <c r="K150" s="5">
        <v>2</v>
      </c>
      <c r="L150" s="5"/>
    </row>
    <row r="151" spans="1:12" ht="24.75" customHeight="1">
      <c r="A151" s="3">
        <v>270549</v>
      </c>
      <c r="B151" s="2" t="s">
        <v>162</v>
      </c>
      <c r="C151" s="2" t="s">
        <v>0</v>
      </c>
      <c r="D151" s="2" t="s">
        <v>89</v>
      </c>
      <c r="E151" s="2" t="s">
        <v>160</v>
      </c>
      <c r="F151" s="4">
        <v>33.599999999999994</v>
      </c>
      <c r="G151" s="4">
        <f>F151*0.5</f>
        <v>16.799999999999997</v>
      </c>
      <c r="H151" s="9">
        <v>56.4</v>
      </c>
      <c r="I151" s="9">
        <f>H151*0.5</f>
        <v>28.2</v>
      </c>
      <c r="J151" s="9">
        <f>G151+I151</f>
        <v>45</v>
      </c>
      <c r="K151" s="5">
        <v>3</v>
      </c>
      <c r="L151" s="5"/>
    </row>
    <row r="152" spans="1:12" ht="24.75" customHeight="1">
      <c r="A152" s="3">
        <v>270552</v>
      </c>
      <c r="B152" s="2" t="s">
        <v>163</v>
      </c>
      <c r="C152" s="2" t="s">
        <v>0</v>
      </c>
      <c r="D152" s="2" t="s">
        <v>164</v>
      </c>
      <c r="E152" s="2" t="s">
        <v>160</v>
      </c>
      <c r="F152" s="4">
        <v>62.599999999999994</v>
      </c>
      <c r="G152" s="4">
        <f>F152*0.5</f>
        <v>31.299999999999997</v>
      </c>
      <c r="H152" s="9">
        <v>74</v>
      </c>
      <c r="I152" s="9">
        <f>H152*0.5</f>
        <v>37</v>
      </c>
      <c r="J152" s="9">
        <f>G152+I152</f>
        <v>68.3</v>
      </c>
      <c r="K152" s="5">
        <v>1</v>
      </c>
      <c r="L152" s="5"/>
    </row>
    <row r="153" spans="1:12" ht="24.75" customHeight="1">
      <c r="A153" s="3">
        <v>270556</v>
      </c>
      <c r="B153" s="2" t="s">
        <v>165</v>
      </c>
      <c r="C153" s="2" t="s">
        <v>1</v>
      </c>
      <c r="D153" s="2" t="s">
        <v>164</v>
      </c>
      <c r="E153" s="2" t="s">
        <v>160</v>
      </c>
      <c r="F153" s="4">
        <v>62.199999999999996</v>
      </c>
      <c r="G153" s="4">
        <f>F153*0.5</f>
        <v>31.099999999999998</v>
      </c>
      <c r="H153" s="9">
        <v>66.4</v>
      </c>
      <c r="I153" s="9">
        <f>H153*0.5</f>
        <v>33.2</v>
      </c>
      <c r="J153" s="9">
        <f>G153+I153</f>
        <v>64.3</v>
      </c>
      <c r="K153" s="5">
        <v>2</v>
      </c>
      <c r="L153" s="5"/>
    </row>
    <row r="154" spans="1:12" ht="24.75" customHeight="1">
      <c r="A154" s="3">
        <v>270554</v>
      </c>
      <c r="B154" s="2" t="s">
        <v>167</v>
      </c>
      <c r="C154" s="2" t="s">
        <v>0</v>
      </c>
      <c r="D154" s="2" t="s">
        <v>164</v>
      </c>
      <c r="E154" s="2" t="s">
        <v>160</v>
      </c>
      <c r="F154" s="4">
        <v>52.35</v>
      </c>
      <c r="G154" s="4">
        <f>F154*0.5</f>
        <v>26.175</v>
      </c>
      <c r="H154" s="9">
        <v>67.2</v>
      </c>
      <c r="I154" s="9">
        <f>H154*0.5</f>
        <v>33.6</v>
      </c>
      <c r="J154" s="9">
        <f>G154+I154</f>
        <v>59.775000000000006</v>
      </c>
      <c r="K154" s="5">
        <v>3</v>
      </c>
      <c r="L154" s="5"/>
    </row>
    <row r="155" spans="1:12" ht="24.75" customHeight="1">
      <c r="A155" s="3">
        <v>270557</v>
      </c>
      <c r="B155" s="2" t="s">
        <v>166</v>
      </c>
      <c r="C155" s="2" t="s">
        <v>1</v>
      </c>
      <c r="D155" s="2" t="s">
        <v>164</v>
      </c>
      <c r="E155" s="2" t="s">
        <v>160</v>
      </c>
      <c r="F155" s="4">
        <v>55.099999999999994</v>
      </c>
      <c r="G155" s="4">
        <f>F155*0.5</f>
        <v>27.549999999999997</v>
      </c>
      <c r="H155" s="9">
        <v>62.8</v>
      </c>
      <c r="I155" s="9">
        <f>H155*0.5</f>
        <v>31.4</v>
      </c>
      <c r="J155" s="9">
        <f>G155+I155</f>
        <v>58.949999999999996</v>
      </c>
      <c r="K155" s="5">
        <v>4</v>
      </c>
      <c r="L155" s="5"/>
    </row>
    <row r="156" spans="1:12" ht="24.75" customHeight="1">
      <c r="A156" s="3">
        <v>270559</v>
      </c>
      <c r="B156" s="2" t="s">
        <v>169</v>
      </c>
      <c r="C156" s="2" t="s">
        <v>1</v>
      </c>
      <c r="D156" s="2" t="s">
        <v>164</v>
      </c>
      <c r="E156" s="2" t="s">
        <v>160</v>
      </c>
      <c r="F156" s="4">
        <v>47.7</v>
      </c>
      <c r="G156" s="4">
        <f>F156*0.5</f>
        <v>23.85</v>
      </c>
      <c r="H156" s="9">
        <v>65.4</v>
      </c>
      <c r="I156" s="9">
        <f>H156*0.5</f>
        <v>32.7</v>
      </c>
      <c r="J156" s="9">
        <f>G156+I156</f>
        <v>56.550000000000004</v>
      </c>
      <c r="K156" s="5">
        <v>5</v>
      </c>
      <c r="L156" s="5"/>
    </row>
    <row r="157" spans="1:12" ht="24.75" customHeight="1">
      <c r="A157" s="3">
        <v>270553</v>
      </c>
      <c r="B157" s="2" t="s">
        <v>168</v>
      </c>
      <c r="C157" s="2" t="s">
        <v>0</v>
      </c>
      <c r="D157" s="2" t="s">
        <v>164</v>
      </c>
      <c r="E157" s="2" t="s">
        <v>160</v>
      </c>
      <c r="F157" s="4">
        <v>48.599999999999994</v>
      </c>
      <c r="G157" s="4">
        <f>F157*0.5</f>
        <v>24.299999999999997</v>
      </c>
      <c r="H157" s="9">
        <v>50</v>
      </c>
      <c r="I157" s="9">
        <f>H157*0.5</f>
        <v>25</v>
      </c>
      <c r="J157" s="9">
        <f>G157+I157</f>
        <v>49.3</v>
      </c>
      <c r="K157" s="5">
        <v>6</v>
      </c>
      <c r="L157" s="5"/>
    </row>
    <row r="158" spans="1:12" ht="24.75" customHeight="1">
      <c r="A158" s="3">
        <v>270561</v>
      </c>
      <c r="B158" s="2" t="s">
        <v>179</v>
      </c>
      <c r="C158" s="2" t="s">
        <v>1</v>
      </c>
      <c r="D158" s="2" t="s">
        <v>164</v>
      </c>
      <c r="E158" s="2" t="s">
        <v>160</v>
      </c>
      <c r="F158" s="4">
        <v>30.7</v>
      </c>
      <c r="G158" s="4">
        <f>F158*0.5</f>
        <v>15.35</v>
      </c>
      <c r="H158" s="9">
        <v>61</v>
      </c>
      <c r="I158" s="9">
        <f>H158*0.5</f>
        <v>30.5</v>
      </c>
      <c r="J158" s="9">
        <f>G158+I158</f>
        <v>45.85</v>
      </c>
      <c r="K158" s="5">
        <v>7</v>
      </c>
      <c r="L158" s="5"/>
    </row>
    <row r="159" spans="1:12" ht="24.75" customHeight="1">
      <c r="A159" s="3">
        <v>270555</v>
      </c>
      <c r="B159" s="2" t="s">
        <v>178</v>
      </c>
      <c r="C159" s="2" t="s">
        <v>1</v>
      </c>
      <c r="D159" s="2" t="s">
        <v>164</v>
      </c>
      <c r="E159" s="2" t="s">
        <v>160</v>
      </c>
      <c r="F159" s="4">
        <v>31.9</v>
      </c>
      <c r="G159" s="4">
        <f>F159*0.5</f>
        <v>15.95</v>
      </c>
      <c r="H159" s="9">
        <v>41.8</v>
      </c>
      <c r="I159" s="9">
        <f>H159*0.5</f>
        <v>20.9</v>
      </c>
      <c r="J159" s="9">
        <f>G159+I159</f>
        <v>36.849999999999994</v>
      </c>
      <c r="K159" s="5">
        <v>8</v>
      </c>
      <c r="L159" s="5"/>
    </row>
    <row r="160" spans="1:12" ht="24.75" customHeight="1">
      <c r="A160" s="3">
        <v>270564</v>
      </c>
      <c r="B160" s="2" t="s">
        <v>170</v>
      </c>
      <c r="C160" s="2" t="s">
        <v>1</v>
      </c>
      <c r="D160" s="2" t="s">
        <v>164</v>
      </c>
      <c r="E160" s="2" t="s">
        <v>10</v>
      </c>
      <c r="F160" s="4">
        <v>68.69999999999999</v>
      </c>
      <c r="G160" s="4">
        <f>F160*0.5</f>
        <v>34.349999999999994</v>
      </c>
      <c r="H160" s="9">
        <v>69.4</v>
      </c>
      <c r="I160" s="9">
        <f>H160*0.5</f>
        <v>34.7</v>
      </c>
      <c r="J160" s="9">
        <f>G160+I160</f>
        <v>69.05</v>
      </c>
      <c r="K160" s="5">
        <v>1</v>
      </c>
      <c r="L160" s="5"/>
    </row>
    <row r="161" spans="1:12" ht="24.75" customHeight="1">
      <c r="A161" s="3">
        <v>270563</v>
      </c>
      <c r="B161" s="2" t="s">
        <v>171</v>
      </c>
      <c r="C161" s="2" t="s">
        <v>1</v>
      </c>
      <c r="D161" s="2" t="s">
        <v>164</v>
      </c>
      <c r="E161" s="2" t="s">
        <v>10</v>
      </c>
      <c r="F161" s="4">
        <v>59.05</v>
      </c>
      <c r="G161" s="4">
        <f>F161*0.5</f>
        <v>29.525</v>
      </c>
      <c r="H161" s="9">
        <v>70.4</v>
      </c>
      <c r="I161" s="9">
        <f>H161*0.5</f>
        <v>35.2</v>
      </c>
      <c r="J161" s="9">
        <f>G161+I161</f>
        <v>64.725</v>
      </c>
      <c r="K161" s="5">
        <v>2</v>
      </c>
      <c r="L161" s="5"/>
    </row>
  </sheetData>
  <sheetProtection/>
  <printOptions/>
  <pageMargins left="0.52" right="0.28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&amp;C&amp;16 2014年鄄城县卫生类笔试、面试及总成绩公示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2014-08-23T10:55:40Z</cp:lastPrinted>
  <dcterms:created xsi:type="dcterms:W3CDTF">2014-08-15T10:50:18Z</dcterms:created>
  <dcterms:modified xsi:type="dcterms:W3CDTF">2014-08-23T10:59:05Z</dcterms:modified>
  <cp:category/>
  <cp:version/>
  <cp:contentType/>
  <cp:contentStatus/>
</cp:coreProperties>
</file>