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281" windowWidth="18180" windowHeight="10575" activeTab="0"/>
  </bookViews>
  <sheets>
    <sheet name="2014年宁津县教育系统公开招聘岗位006-033入围人员名单" sheetId="1" r:id="rId1"/>
  </sheets>
  <definedNames>
    <definedName name="_xlnm.Print_Titles" localSheetId="0">'2014年宁津县教育系统公开招聘岗位006-033入围人员名单'!$2:$2</definedName>
  </definedNames>
  <calcPr fullCalcOnLoad="1"/>
</workbook>
</file>

<file path=xl/sharedStrings.xml><?xml version="1.0" encoding="utf-8"?>
<sst xmlns="http://schemas.openxmlformats.org/spreadsheetml/2006/main" count="857" uniqueCount="340">
  <si>
    <t>20140132505</t>
  </si>
  <si>
    <t>男</t>
  </si>
  <si>
    <t>女</t>
  </si>
  <si>
    <t>义务教育中学语文</t>
  </si>
  <si>
    <t>义务教育小学数学</t>
  </si>
  <si>
    <t>幼儿教师</t>
  </si>
  <si>
    <t>义务教育中学英语</t>
  </si>
  <si>
    <t>006</t>
  </si>
  <si>
    <t>007</t>
  </si>
  <si>
    <t>008</t>
  </si>
  <si>
    <t>009</t>
  </si>
  <si>
    <t>岗位
代码</t>
  </si>
  <si>
    <t>笔试成绩×50%+面试成绩×50%=总成绩</t>
  </si>
  <si>
    <t>面试成绩</t>
  </si>
  <si>
    <t>王蕊</t>
  </si>
  <si>
    <t>郭玉盼</t>
  </si>
  <si>
    <t>王红艳</t>
  </si>
  <si>
    <t>张美</t>
  </si>
  <si>
    <t>陈同</t>
  </si>
  <si>
    <t>王利敏</t>
  </si>
  <si>
    <t>逯月</t>
  </si>
  <si>
    <t>王淑彩</t>
  </si>
  <si>
    <t>辛敏</t>
  </si>
  <si>
    <t>刘文静</t>
  </si>
  <si>
    <t>罗红新</t>
  </si>
  <si>
    <t>徐洋</t>
  </si>
  <si>
    <t>焦国荣</t>
  </si>
  <si>
    <t>彭泽民</t>
  </si>
  <si>
    <t>曹文婷</t>
  </si>
  <si>
    <t>许芳</t>
  </si>
  <si>
    <t>陈帅</t>
  </si>
  <si>
    <t>丁晓春</t>
  </si>
  <si>
    <t>赵丽云</t>
  </si>
  <si>
    <t>张宇</t>
  </si>
  <si>
    <t>房翠翠</t>
  </si>
  <si>
    <t>田秀琪</t>
  </si>
  <si>
    <t>董敏</t>
  </si>
  <si>
    <t>王玲</t>
  </si>
  <si>
    <t>张艳</t>
  </si>
  <si>
    <t>刘晓娜</t>
  </si>
  <si>
    <t>20140111922</t>
  </si>
  <si>
    <t>20140112001</t>
  </si>
  <si>
    <t>20140122024</t>
  </si>
  <si>
    <t>20140122026</t>
  </si>
  <si>
    <t>20140122102</t>
  </si>
  <si>
    <t>20140122308</t>
  </si>
  <si>
    <t>20140122313</t>
  </si>
  <si>
    <t>20140122421</t>
  </si>
  <si>
    <t>20140132528</t>
  </si>
  <si>
    <t>20140132631</t>
  </si>
  <si>
    <t>20140132701</t>
  </si>
  <si>
    <t>20140132704</t>
  </si>
  <si>
    <t>20140132726</t>
  </si>
  <si>
    <t>20140142828</t>
  </si>
  <si>
    <t>20140142904</t>
  </si>
  <si>
    <t>20140142919</t>
  </si>
  <si>
    <t>20140142921</t>
  </si>
  <si>
    <t>20140142927</t>
  </si>
  <si>
    <t>20140153003</t>
  </si>
  <si>
    <t>20140153006</t>
  </si>
  <si>
    <t>20140153009</t>
  </si>
  <si>
    <t>20140153112</t>
  </si>
  <si>
    <t>李晓美</t>
  </si>
  <si>
    <t>岳丽华</t>
  </si>
  <si>
    <t>张亚楠</t>
  </si>
  <si>
    <t>李慧</t>
  </si>
  <si>
    <t>夏晓琳</t>
  </si>
  <si>
    <t>王亚群</t>
  </si>
  <si>
    <t>谢立红</t>
  </si>
  <si>
    <t>赵雪</t>
  </si>
  <si>
    <t>于清华</t>
  </si>
  <si>
    <t>魏琳琳</t>
  </si>
  <si>
    <t>马晓宁</t>
  </si>
  <si>
    <t>田立娜</t>
  </si>
  <si>
    <t>赵洪超</t>
  </si>
  <si>
    <t>徐先蕊</t>
  </si>
  <si>
    <t>姜曼</t>
  </si>
  <si>
    <t>李凌云</t>
  </si>
  <si>
    <t>于美美</t>
  </si>
  <si>
    <t>刘成成</t>
  </si>
  <si>
    <t>张笑</t>
  </si>
  <si>
    <t>张小康</t>
  </si>
  <si>
    <t>王建芳</t>
  </si>
  <si>
    <t>李冬</t>
  </si>
  <si>
    <t>张彩云</t>
  </si>
  <si>
    <t>张光正</t>
  </si>
  <si>
    <t>撒志霞</t>
  </si>
  <si>
    <t>赵娜</t>
  </si>
  <si>
    <t>董孝坤</t>
  </si>
  <si>
    <t>张晓丹</t>
  </si>
  <si>
    <t>于蕙</t>
  </si>
  <si>
    <t>李芳芳</t>
  </si>
  <si>
    <t>赵霞</t>
  </si>
  <si>
    <t>曹捷</t>
  </si>
  <si>
    <t>曲桂芝</t>
  </si>
  <si>
    <t>张丽娜</t>
  </si>
  <si>
    <t>吴兵</t>
  </si>
  <si>
    <t>杨金娜</t>
  </si>
  <si>
    <t>张文远</t>
  </si>
  <si>
    <t>满艳玲</t>
  </si>
  <si>
    <t>刘欢</t>
  </si>
  <si>
    <t>徐丽</t>
  </si>
  <si>
    <t>霍文霏</t>
  </si>
  <si>
    <t>马珊珊</t>
  </si>
  <si>
    <t>翟木娟</t>
  </si>
  <si>
    <t>苏红</t>
  </si>
  <si>
    <t>任路霞</t>
  </si>
  <si>
    <t>杜樱花</t>
  </si>
  <si>
    <t>杨晓曼</t>
  </si>
  <si>
    <t>孟青</t>
  </si>
  <si>
    <t>王秋园</t>
  </si>
  <si>
    <t>李春华</t>
  </si>
  <si>
    <t>20140325329</t>
  </si>
  <si>
    <t>20140325403</t>
  </si>
  <si>
    <t>20140325407</t>
  </si>
  <si>
    <t>20140325411</t>
  </si>
  <si>
    <t>20140325418</t>
  </si>
  <si>
    <t>20140325427</t>
  </si>
  <si>
    <t>20140325518</t>
  </si>
  <si>
    <t>20140325520</t>
  </si>
  <si>
    <t>20140325529</t>
  </si>
  <si>
    <t>20140335607</t>
  </si>
  <si>
    <t>20140335613</t>
  </si>
  <si>
    <t>20140335616</t>
  </si>
  <si>
    <t>20140335619</t>
  </si>
  <si>
    <t>20140335620</t>
  </si>
  <si>
    <t>20140335622</t>
  </si>
  <si>
    <t>20140335626</t>
  </si>
  <si>
    <t>20140335712</t>
  </si>
  <si>
    <t>20140335715</t>
  </si>
  <si>
    <t>姓名</t>
  </si>
  <si>
    <t>王婷婷</t>
  </si>
  <si>
    <t>报考岗位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</si>
  <si>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</si>
  <si>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</si>
  <si>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</si>
  <si>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</si>
  <si>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</si>
  <si>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</si>
  <si>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</si>
  <si>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</si>
  <si>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</si>
  <si>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</si>
  <si>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</si>
  <si>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</si>
  <si>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</si>
  <si>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</si>
  <si>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</si>
  <si>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</si>
  <si>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</si>
  <si>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</si>
  <si>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</si>
  <si>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</si>
  <si>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</si>
  <si>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</si>
  <si>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20140081111</t>
  </si>
  <si>
    <t>20140101131</t>
  </si>
  <si>
    <t>20140091301</t>
  </si>
  <si>
    <t>20140101307</t>
  </si>
  <si>
    <t>20140091315</t>
  </si>
  <si>
    <t>20140101406</t>
  </si>
  <si>
    <t>20140101418</t>
  </si>
  <si>
    <t>20140101420</t>
  </si>
  <si>
    <t>20140091511</t>
  </si>
  <si>
    <t>20140091529</t>
  </si>
  <si>
    <t>20140091611</t>
  </si>
  <si>
    <t>20140101617</t>
  </si>
  <si>
    <t>20140111727</t>
  </si>
  <si>
    <t>20140111809</t>
  </si>
  <si>
    <t>20140111822</t>
  </si>
  <si>
    <t>20140111903</t>
  </si>
  <si>
    <t>杨娜</t>
  </si>
  <si>
    <t>王欢</t>
  </si>
  <si>
    <t>张雪芳</t>
  </si>
  <si>
    <t>金兆芳</t>
  </si>
  <si>
    <t>冯晓宁</t>
  </si>
  <si>
    <t>刘兰芹</t>
  </si>
  <si>
    <t>张维</t>
  </si>
  <si>
    <t>张彤彤</t>
  </si>
  <si>
    <t>张蕤</t>
  </si>
  <si>
    <t>袁娣</t>
  </si>
  <si>
    <t>段红霞</t>
  </si>
  <si>
    <t>阚长秀</t>
  </si>
  <si>
    <t>王亚文</t>
  </si>
  <si>
    <t>姚龙芹</t>
  </si>
  <si>
    <t>李迎朋</t>
  </si>
  <si>
    <t>张晓艳</t>
  </si>
  <si>
    <t>代翠焕</t>
  </si>
  <si>
    <t>赵婷婷</t>
  </si>
  <si>
    <t>张勇召</t>
  </si>
  <si>
    <t>刘桂鹏</t>
  </si>
  <si>
    <t>孙文娟</t>
  </si>
  <si>
    <t>备注</t>
  </si>
  <si>
    <t>010</t>
  </si>
  <si>
    <t>义务教育中学数学</t>
  </si>
  <si>
    <t>义务教育小学语文</t>
  </si>
  <si>
    <t>义务教育小学英语</t>
  </si>
  <si>
    <t>义务教育中学物理</t>
  </si>
  <si>
    <t>义务教育中学化学</t>
  </si>
  <si>
    <t>义务教育中学政治</t>
  </si>
  <si>
    <t>义务教育中学生物</t>
  </si>
  <si>
    <t>义务教育小学音乐</t>
  </si>
  <si>
    <t>义务教育小学体育</t>
  </si>
  <si>
    <t>义务教育中学美术</t>
  </si>
  <si>
    <t>义务教育小学美术</t>
  </si>
  <si>
    <t>义务教育小学特教教师</t>
  </si>
  <si>
    <t>义务教育小学信息技术</t>
  </si>
  <si>
    <t>侯晓静</t>
  </si>
  <si>
    <t>高金晓</t>
  </si>
  <si>
    <t>孟文杰</t>
  </si>
  <si>
    <t>吴雪雪</t>
  </si>
  <si>
    <t>王丽敏</t>
  </si>
  <si>
    <t>陈慧婷</t>
  </si>
  <si>
    <t>张燕</t>
  </si>
  <si>
    <t>张宁宁</t>
  </si>
  <si>
    <t>吕伟伟</t>
  </si>
  <si>
    <t>刘青</t>
  </si>
  <si>
    <t>李玲</t>
  </si>
  <si>
    <t>吴雪伟</t>
  </si>
  <si>
    <t>韩培</t>
  </si>
  <si>
    <t>刘健健</t>
  </si>
  <si>
    <t>李娜娜</t>
  </si>
  <si>
    <t>任珊</t>
  </si>
  <si>
    <t>候滕可</t>
  </si>
  <si>
    <t>王芳</t>
  </si>
  <si>
    <t>贾亚男</t>
  </si>
  <si>
    <t>王彦军</t>
  </si>
  <si>
    <t>张春领</t>
  </si>
  <si>
    <t>张珊珊</t>
  </si>
  <si>
    <t>夏秀如</t>
  </si>
  <si>
    <t>于晓娜</t>
  </si>
  <si>
    <t>杨倩</t>
  </si>
  <si>
    <t>李雅婷</t>
  </si>
  <si>
    <t>周晓俊</t>
  </si>
  <si>
    <t>赵萌萌</t>
  </si>
  <si>
    <t>徐艳娃</t>
  </si>
  <si>
    <t>翟翠云</t>
  </si>
  <si>
    <t>姚洪燕</t>
  </si>
  <si>
    <t>韩贞艳</t>
  </si>
  <si>
    <t>王姗姗</t>
  </si>
  <si>
    <t>李晓天</t>
  </si>
  <si>
    <t>候金平</t>
  </si>
  <si>
    <t>张茜茜</t>
  </si>
  <si>
    <t>张娅珊</t>
  </si>
  <si>
    <t>周杰</t>
  </si>
  <si>
    <t>周松</t>
  </si>
  <si>
    <t>20140274519</t>
  </si>
  <si>
    <t>20140274716</t>
  </si>
  <si>
    <t>20140274725</t>
  </si>
  <si>
    <t>20140274729</t>
  </si>
  <si>
    <t>20140284803</t>
  </si>
  <si>
    <t>20140284808</t>
  </si>
  <si>
    <t>20140284813</t>
  </si>
  <si>
    <t>20140284814</t>
  </si>
  <si>
    <t>20140284818</t>
  </si>
  <si>
    <t>20140284820</t>
  </si>
  <si>
    <t>20140284823</t>
  </si>
  <si>
    <t>20140284825</t>
  </si>
  <si>
    <t>20140294828</t>
  </si>
  <si>
    <t>20140294901</t>
  </si>
  <si>
    <t>20140294902</t>
  </si>
  <si>
    <t>20140304904</t>
  </si>
  <si>
    <t>20140304913</t>
  </si>
  <si>
    <t>20140304914</t>
  </si>
  <si>
    <t>20140304924</t>
  </si>
  <si>
    <t>20140305002</t>
  </si>
  <si>
    <t>20140305023</t>
  </si>
  <si>
    <t>20140305024</t>
  </si>
  <si>
    <t>20140305029</t>
  </si>
  <si>
    <t>20140315106</t>
  </si>
  <si>
    <t>20140315129</t>
  </si>
  <si>
    <t>20140315202</t>
  </si>
  <si>
    <t>20140315302</t>
  </si>
  <si>
    <t>20140315305</t>
  </si>
  <si>
    <t>20140315313</t>
  </si>
  <si>
    <t>20140315314</t>
  </si>
  <si>
    <t>20140315315</t>
  </si>
  <si>
    <t>20140315317</t>
  </si>
  <si>
    <t>20140315321</t>
  </si>
  <si>
    <t>20140163202</t>
  </si>
  <si>
    <t>20140163210</t>
  </si>
  <si>
    <t>20140163214</t>
  </si>
  <si>
    <t>20140163218</t>
  </si>
  <si>
    <t>20140163304</t>
  </si>
  <si>
    <t>20140163317</t>
  </si>
  <si>
    <t>20140173406</t>
  </si>
  <si>
    <t>20140173411</t>
  </si>
  <si>
    <t>20140173505</t>
  </si>
  <si>
    <t>20140173518</t>
  </si>
  <si>
    <t>20140173522</t>
  </si>
  <si>
    <t>20140183605</t>
  </si>
  <si>
    <t>20140183606</t>
  </si>
  <si>
    <t>20140193618</t>
  </si>
  <si>
    <t>20140193624</t>
  </si>
  <si>
    <t>20140193627</t>
  </si>
  <si>
    <t>20140203710</t>
  </si>
  <si>
    <t>20140213712</t>
  </si>
  <si>
    <t>20140233726</t>
  </si>
  <si>
    <t>20140233801</t>
  </si>
  <si>
    <t>20140233805</t>
  </si>
  <si>
    <t>20140233813</t>
  </si>
  <si>
    <t>20140233816</t>
  </si>
  <si>
    <t>20140243903</t>
  </si>
  <si>
    <t>20140243905</t>
  </si>
  <si>
    <t>20140243913</t>
  </si>
  <si>
    <t>20140243918</t>
  </si>
  <si>
    <t>20140243922</t>
  </si>
  <si>
    <t>20140254006</t>
  </si>
  <si>
    <t>20140254010</t>
  </si>
  <si>
    <t>20140254013</t>
  </si>
  <si>
    <t>20140254102</t>
  </si>
  <si>
    <t>20140254208</t>
  </si>
  <si>
    <t>20140264309</t>
  </si>
  <si>
    <t>20140274325</t>
  </si>
  <si>
    <t>20140274406</t>
  </si>
  <si>
    <t>20140274504</t>
  </si>
  <si>
    <t>20140060219</t>
  </si>
  <si>
    <t>20140060227</t>
  </si>
  <si>
    <t>20140060307</t>
  </si>
  <si>
    <t>20140070319</t>
  </si>
  <si>
    <t>20140070321</t>
  </si>
  <si>
    <t>20140070406</t>
  </si>
  <si>
    <t>20140070422</t>
  </si>
  <si>
    <t>20140070431</t>
  </si>
  <si>
    <t>20140070531</t>
  </si>
  <si>
    <t>20140080802</t>
  </si>
  <si>
    <t>20140080806</t>
  </si>
  <si>
    <t>20140081010</t>
  </si>
  <si>
    <t>20140081101</t>
  </si>
  <si>
    <t>20140081105</t>
  </si>
  <si>
    <t>杨召霞</t>
  </si>
  <si>
    <t>李艳平</t>
  </si>
  <si>
    <t>万峰厚</t>
  </si>
  <si>
    <t>王吉娟</t>
  </si>
  <si>
    <t>准考考号</t>
  </si>
  <si>
    <t>笔试
成绩</t>
  </si>
  <si>
    <t>名次</t>
  </si>
  <si>
    <t>√</t>
  </si>
  <si>
    <t>性
别</t>
  </si>
  <si>
    <r>
      <t xml:space="preserve">2014年宁津县教育系统公开招聘岗位006-033入围人员名单
                                          </t>
    </r>
    <r>
      <rPr>
        <sz val="12"/>
        <rFont val="黑体"/>
        <family val="0"/>
      </rPr>
      <t>2014年8月14日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</si>
</sst>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6"/>
      <name val="黑体"/>
      <family val="0"/>
    </font>
    <font>
      <sz val="12"/>
      <name val="黑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69"/>
  <sheetViews>
    <sheetView tabSelected="1" zoomScale="115" zoomScaleNormal="115" workbookViewId="0" topLeftCell="A1">
      <selection activeCell="J19" sqref="J19"/>
    </sheetView>
  </sheetViews>
  <sheetFormatPr defaultColWidth="9.00390625" defaultRowHeight="14.25"/>
  <cols>
    <col min="1" max="1" width="6.75390625" style="0" bestFit="1" customWidth="1"/>
    <col min="2" max="2" width="3.375" style="0" bestFit="1" customWidth="1"/>
    <col min="3" max="3" width="24.875" style="0" customWidth="1"/>
    <col min="4" max="4" width="5.25390625" style="0" bestFit="1" customWidth="1"/>
    <col min="5" max="5" width="11.125" style="0" bestFit="1" customWidth="1"/>
    <col min="6" max="6" width="5.25390625" style="0" bestFit="1" customWidth="1"/>
    <col min="7" max="7" width="5.00390625" style="0" customWidth="1"/>
    <col min="8" max="8" width="14.00390625" style="0" customWidth="1"/>
    <col min="9" max="10" width="5.25390625" style="0" bestFit="1" customWidth="1"/>
  </cols>
  <sheetData>
    <row r="1" spans="1:10" ht="36.75" customHeight="1">
      <c r="A1" s="13" t="s">
        <v>339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5.25" customHeight="1">
      <c r="A2" s="1" t="s">
        <v>130</v>
      </c>
      <c r="B2" s="2" t="s">
        <v>338</v>
      </c>
      <c r="C2" s="1" t="s">
        <v>132</v>
      </c>
      <c r="D2" s="8" t="s">
        <v>11</v>
      </c>
      <c r="E2" s="1" t="s">
        <v>334</v>
      </c>
      <c r="F2" s="9" t="s">
        <v>335</v>
      </c>
      <c r="G2" s="9" t="s">
        <v>13</v>
      </c>
      <c r="H2" s="9" t="s">
        <v>12</v>
      </c>
      <c r="I2" s="9" t="s">
        <v>336</v>
      </c>
      <c r="J2" s="3" t="s">
        <v>192</v>
      </c>
    </row>
    <row r="3" spans="1:10" ht="15" customHeight="1">
      <c r="A3" s="4" t="s">
        <v>331</v>
      </c>
      <c r="B3" s="4" t="s">
        <v>2</v>
      </c>
      <c r="C3" s="5" t="s">
        <v>3</v>
      </c>
      <c r="D3" s="10" t="s">
        <v>7</v>
      </c>
      <c r="E3" s="4" t="s">
        <v>317</v>
      </c>
      <c r="F3" s="5">
        <v>78.5</v>
      </c>
      <c r="G3" s="5">
        <v>75.8</v>
      </c>
      <c r="H3" s="5">
        <f>(F3+G3)*0.5</f>
        <v>77.15</v>
      </c>
      <c r="I3" s="5">
        <v>1</v>
      </c>
      <c r="J3" s="5" t="s">
        <v>337</v>
      </c>
    </row>
    <row r="4" spans="1:10" ht="15" customHeight="1">
      <c r="A4" s="4" t="s">
        <v>332</v>
      </c>
      <c r="B4" s="4" t="s">
        <v>1</v>
      </c>
      <c r="C4" s="5" t="s">
        <v>3</v>
      </c>
      <c r="D4" s="10" t="s">
        <v>7</v>
      </c>
      <c r="E4" s="4" t="s">
        <v>318</v>
      </c>
      <c r="F4" s="5">
        <v>80</v>
      </c>
      <c r="G4" s="5">
        <v>73.2</v>
      </c>
      <c r="H4" s="5">
        <f>(F4+G4)*0.5</f>
        <v>76.6</v>
      </c>
      <c r="I4" s="5">
        <v>2</v>
      </c>
      <c r="J4" s="5" t="s">
        <v>337</v>
      </c>
    </row>
    <row r="5" spans="1:10" ht="15" customHeight="1">
      <c r="A5" s="4" t="s">
        <v>330</v>
      </c>
      <c r="B5" s="4" t="s">
        <v>2</v>
      </c>
      <c r="C5" s="5" t="s">
        <v>3</v>
      </c>
      <c r="D5" s="10" t="s">
        <v>7</v>
      </c>
      <c r="E5" s="4" t="s">
        <v>316</v>
      </c>
      <c r="F5" s="5">
        <v>73</v>
      </c>
      <c r="G5" s="5">
        <v>75.8</v>
      </c>
      <c r="H5" s="5">
        <f>(F5+G5)*0.5</f>
        <v>74.4</v>
      </c>
      <c r="I5" s="5">
        <v>3</v>
      </c>
      <c r="J5" s="5" t="s">
        <v>337</v>
      </c>
    </row>
    <row r="6" spans="1:10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5" customHeight="1">
      <c r="A7" s="4" t="s">
        <v>172</v>
      </c>
      <c r="B7" s="4" t="s">
        <v>2</v>
      </c>
      <c r="C7" s="5" t="s">
        <v>195</v>
      </c>
      <c r="D7" s="10" t="s">
        <v>8</v>
      </c>
      <c r="E7" s="4" t="s">
        <v>320</v>
      </c>
      <c r="F7" s="5">
        <v>76.5</v>
      </c>
      <c r="G7" s="5">
        <v>75.2</v>
      </c>
      <c r="H7" s="5">
        <f aca="true" t="shared" si="0" ref="H7:H12">(F7+G7)*0.5</f>
        <v>75.85</v>
      </c>
      <c r="I7" s="5">
        <v>1</v>
      </c>
      <c r="J7" s="5" t="s">
        <v>337</v>
      </c>
    </row>
    <row r="8" spans="1:10" ht="15" customHeight="1">
      <c r="A8" s="4" t="s">
        <v>174</v>
      </c>
      <c r="B8" s="4" t="s">
        <v>2</v>
      </c>
      <c r="C8" s="5" t="s">
        <v>195</v>
      </c>
      <c r="D8" s="10" t="s">
        <v>8</v>
      </c>
      <c r="E8" s="4" t="s">
        <v>322</v>
      </c>
      <c r="F8" s="5">
        <v>72</v>
      </c>
      <c r="G8" s="5">
        <v>75.2</v>
      </c>
      <c r="H8" s="5">
        <f t="shared" si="0"/>
        <v>73.6</v>
      </c>
      <c r="I8" s="5">
        <v>2</v>
      </c>
      <c r="J8" s="5" t="s">
        <v>337</v>
      </c>
    </row>
    <row r="9" spans="1:10" ht="15" customHeight="1">
      <c r="A9" s="4" t="s">
        <v>176</v>
      </c>
      <c r="B9" s="4" t="s">
        <v>2</v>
      </c>
      <c r="C9" s="5" t="s">
        <v>195</v>
      </c>
      <c r="D9" s="10" t="s">
        <v>8</v>
      </c>
      <c r="E9" s="4" t="s">
        <v>324</v>
      </c>
      <c r="F9" s="5">
        <v>71</v>
      </c>
      <c r="G9" s="5">
        <v>74.8</v>
      </c>
      <c r="H9" s="5">
        <f t="shared" si="0"/>
        <v>72.9</v>
      </c>
      <c r="I9" s="5">
        <v>3</v>
      </c>
      <c r="J9" s="5" t="s">
        <v>337</v>
      </c>
    </row>
    <row r="10" spans="1:10" ht="15" customHeight="1">
      <c r="A10" s="4" t="s">
        <v>175</v>
      </c>
      <c r="B10" s="4" t="s">
        <v>2</v>
      </c>
      <c r="C10" s="5" t="s">
        <v>195</v>
      </c>
      <c r="D10" s="10" t="s">
        <v>8</v>
      </c>
      <c r="E10" s="4" t="s">
        <v>323</v>
      </c>
      <c r="F10" s="5">
        <v>67</v>
      </c>
      <c r="G10" s="5">
        <v>78.4</v>
      </c>
      <c r="H10" s="5">
        <f t="shared" si="0"/>
        <v>72.7</v>
      </c>
      <c r="I10" s="5">
        <v>4</v>
      </c>
      <c r="J10" s="5" t="s">
        <v>337</v>
      </c>
    </row>
    <row r="11" spans="1:10" ht="15" customHeight="1">
      <c r="A11" s="4" t="s">
        <v>333</v>
      </c>
      <c r="B11" s="4" t="s">
        <v>2</v>
      </c>
      <c r="C11" s="5" t="s">
        <v>195</v>
      </c>
      <c r="D11" s="10" t="s">
        <v>8</v>
      </c>
      <c r="E11" s="4" t="s">
        <v>319</v>
      </c>
      <c r="F11" s="5">
        <v>67.5</v>
      </c>
      <c r="G11" s="5">
        <v>77.6</v>
      </c>
      <c r="H11" s="5">
        <f t="shared" si="0"/>
        <v>72.55</v>
      </c>
      <c r="I11" s="5">
        <v>5</v>
      </c>
      <c r="J11" s="5" t="s">
        <v>337</v>
      </c>
    </row>
    <row r="12" spans="1:10" ht="15" customHeight="1">
      <c r="A12" s="4" t="s">
        <v>173</v>
      </c>
      <c r="B12" s="4" t="s">
        <v>2</v>
      </c>
      <c r="C12" s="5" t="s">
        <v>195</v>
      </c>
      <c r="D12" s="10" t="s">
        <v>8</v>
      </c>
      <c r="E12" s="4" t="s">
        <v>321</v>
      </c>
      <c r="F12" s="5">
        <v>65.5</v>
      </c>
      <c r="G12" s="5">
        <v>78.4</v>
      </c>
      <c r="H12" s="5">
        <f t="shared" si="0"/>
        <v>71.95</v>
      </c>
      <c r="I12" s="5">
        <v>6</v>
      </c>
      <c r="J12" s="5" t="s">
        <v>337</v>
      </c>
    </row>
    <row r="13" spans="1:10" ht="1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" customHeight="1">
      <c r="A14" s="4" t="s">
        <v>180</v>
      </c>
      <c r="B14" s="4" t="s">
        <v>2</v>
      </c>
      <c r="C14" s="5" t="s">
        <v>195</v>
      </c>
      <c r="D14" s="10" t="s">
        <v>9</v>
      </c>
      <c r="E14" s="4" t="s">
        <v>328</v>
      </c>
      <c r="F14" s="5">
        <v>80</v>
      </c>
      <c r="G14" s="5">
        <v>74.36</v>
      </c>
      <c r="H14" s="5">
        <f aca="true" t="shared" si="1" ref="H14:H19">(F14+G14)*0.5</f>
        <v>77.18</v>
      </c>
      <c r="I14" s="5">
        <v>1</v>
      </c>
      <c r="J14" s="5" t="s">
        <v>337</v>
      </c>
    </row>
    <row r="15" spans="1:10" ht="15" customHeight="1">
      <c r="A15" s="4" t="s">
        <v>178</v>
      </c>
      <c r="B15" s="4" t="s">
        <v>2</v>
      </c>
      <c r="C15" s="5" t="s">
        <v>195</v>
      </c>
      <c r="D15" s="10" t="s">
        <v>9</v>
      </c>
      <c r="E15" s="4" t="s">
        <v>326</v>
      </c>
      <c r="F15" s="5">
        <v>73.5</v>
      </c>
      <c r="G15" s="5">
        <v>75.8</v>
      </c>
      <c r="H15" s="5">
        <f t="shared" si="1"/>
        <v>74.65</v>
      </c>
      <c r="I15" s="5">
        <v>2</v>
      </c>
      <c r="J15" s="5" t="s">
        <v>337</v>
      </c>
    </row>
    <row r="16" spans="1:10" ht="15.75" customHeight="1">
      <c r="A16" s="4" t="s">
        <v>179</v>
      </c>
      <c r="B16" s="4" t="s">
        <v>2</v>
      </c>
      <c r="C16" s="5" t="s">
        <v>195</v>
      </c>
      <c r="D16" s="10" t="s">
        <v>9</v>
      </c>
      <c r="E16" s="4" t="s">
        <v>327</v>
      </c>
      <c r="F16" s="5">
        <v>73.5</v>
      </c>
      <c r="G16" s="5">
        <v>73.4</v>
      </c>
      <c r="H16" s="5">
        <f t="shared" si="1"/>
        <v>73.45</v>
      </c>
      <c r="I16" s="5">
        <v>3</v>
      </c>
      <c r="J16" s="5" t="s">
        <v>337</v>
      </c>
    </row>
    <row r="17" spans="1:10" ht="15.75" customHeight="1">
      <c r="A17" s="4" t="s">
        <v>177</v>
      </c>
      <c r="B17" s="4" t="s">
        <v>2</v>
      </c>
      <c r="C17" s="5" t="s">
        <v>195</v>
      </c>
      <c r="D17" s="10" t="s">
        <v>9</v>
      </c>
      <c r="E17" s="4" t="s">
        <v>325</v>
      </c>
      <c r="F17" s="5">
        <v>72</v>
      </c>
      <c r="G17" s="5">
        <v>71.9</v>
      </c>
      <c r="H17" s="5">
        <f t="shared" si="1"/>
        <v>71.95</v>
      </c>
      <c r="I17" s="5">
        <v>4</v>
      </c>
      <c r="J17" s="5" t="s">
        <v>337</v>
      </c>
    </row>
    <row r="18" spans="1:10" ht="15.75" customHeight="1">
      <c r="A18" s="4" t="s">
        <v>182</v>
      </c>
      <c r="B18" s="4" t="s">
        <v>2</v>
      </c>
      <c r="C18" s="5" t="s">
        <v>195</v>
      </c>
      <c r="D18" s="10" t="s">
        <v>9</v>
      </c>
      <c r="E18" s="4" t="s">
        <v>155</v>
      </c>
      <c r="F18" s="5">
        <v>78.5</v>
      </c>
      <c r="G18" s="5">
        <v>65.1</v>
      </c>
      <c r="H18" s="5">
        <f t="shared" si="1"/>
        <v>71.8</v>
      </c>
      <c r="I18" s="5">
        <v>5</v>
      </c>
      <c r="J18" s="5" t="s">
        <v>337</v>
      </c>
    </row>
    <row r="19" spans="1:10" ht="15.75" customHeight="1">
      <c r="A19" s="4" t="s">
        <v>181</v>
      </c>
      <c r="B19" s="4" t="s">
        <v>2</v>
      </c>
      <c r="C19" s="5" t="s">
        <v>195</v>
      </c>
      <c r="D19" s="10" t="s">
        <v>9</v>
      </c>
      <c r="E19" s="4" t="s">
        <v>329</v>
      </c>
      <c r="F19" s="5">
        <v>70</v>
      </c>
      <c r="G19" s="5">
        <v>72.7</v>
      </c>
      <c r="H19" s="5">
        <f t="shared" si="1"/>
        <v>71.35</v>
      </c>
      <c r="I19" s="5">
        <v>6</v>
      </c>
      <c r="J19" s="5" t="s">
        <v>337</v>
      </c>
    </row>
    <row r="20" spans="1:10" ht="15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.75" customHeight="1">
      <c r="A21" s="4" t="s">
        <v>191</v>
      </c>
      <c r="B21" s="4" t="s">
        <v>2</v>
      </c>
      <c r="C21" s="5" t="s">
        <v>195</v>
      </c>
      <c r="D21" s="10" t="s">
        <v>10</v>
      </c>
      <c r="E21" s="4" t="s">
        <v>164</v>
      </c>
      <c r="F21" s="5">
        <v>82</v>
      </c>
      <c r="G21" s="5">
        <v>72.6</v>
      </c>
      <c r="H21" s="5">
        <f>(F21+G21)*0.5</f>
        <v>77.3</v>
      </c>
      <c r="I21" s="5">
        <v>1</v>
      </c>
      <c r="J21" s="5" t="s">
        <v>337</v>
      </c>
    </row>
    <row r="22" spans="1:10" ht="15.75" customHeight="1">
      <c r="A22" s="4" t="s">
        <v>190</v>
      </c>
      <c r="B22" s="4" t="s">
        <v>1</v>
      </c>
      <c r="C22" s="5" t="s">
        <v>195</v>
      </c>
      <c r="D22" s="10" t="s">
        <v>10</v>
      </c>
      <c r="E22" s="4" t="s">
        <v>163</v>
      </c>
      <c r="F22" s="5">
        <v>75</v>
      </c>
      <c r="G22" s="5">
        <v>70.8</v>
      </c>
      <c r="H22" s="5">
        <f>(F22+G22)*0.5</f>
        <v>72.9</v>
      </c>
      <c r="I22" s="5">
        <v>2</v>
      </c>
      <c r="J22" s="5" t="s">
        <v>337</v>
      </c>
    </row>
    <row r="23" spans="1:10" ht="15.75" customHeight="1">
      <c r="A23" s="4" t="s">
        <v>207</v>
      </c>
      <c r="B23" s="4" t="s">
        <v>2</v>
      </c>
      <c r="C23" s="5" t="s">
        <v>195</v>
      </c>
      <c r="D23" s="10" t="s">
        <v>10</v>
      </c>
      <c r="E23" s="4" t="s">
        <v>165</v>
      </c>
      <c r="F23" s="5">
        <v>74.5</v>
      </c>
      <c r="G23" s="5">
        <v>68.3</v>
      </c>
      <c r="H23" s="5">
        <f>(F23+G23)*0.5</f>
        <v>71.4</v>
      </c>
      <c r="I23" s="5">
        <v>3</v>
      </c>
      <c r="J23" s="5" t="s">
        <v>337</v>
      </c>
    </row>
    <row r="24" spans="1:10" ht="15.75" customHeight="1">
      <c r="A24" s="4" t="s">
        <v>184</v>
      </c>
      <c r="B24" s="4" t="s">
        <v>2</v>
      </c>
      <c r="C24" s="5" t="s">
        <v>195</v>
      </c>
      <c r="D24" s="10" t="s">
        <v>10</v>
      </c>
      <c r="E24" s="4" t="s">
        <v>157</v>
      </c>
      <c r="F24" s="5">
        <v>71</v>
      </c>
      <c r="G24" s="5">
        <v>70.5</v>
      </c>
      <c r="H24" s="5">
        <f>(F24+G24)*0.5</f>
        <v>70.75</v>
      </c>
      <c r="I24" s="5">
        <v>4</v>
      </c>
      <c r="J24" s="5" t="s">
        <v>337</v>
      </c>
    </row>
    <row r="25" spans="1:10" ht="15.75" customHeight="1">
      <c r="A25" s="4" t="s">
        <v>186</v>
      </c>
      <c r="B25" s="4" t="s">
        <v>2</v>
      </c>
      <c r="C25" s="5" t="s">
        <v>195</v>
      </c>
      <c r="D25" s="10" t="s">
        <v>10</v>
      </c>
      <c r="E25" s="4" t="s">
        <v>159</v>
      </c>
      <c r="F25" s="5">
        <v>68.5</v>
      </c>
      <c r="G25" s="5">
        <v>69.6</v>
      </c>
      <c r="H25" s="5">
        <f>(F25+G25)*0.5</f>
        <v>69.05</v>
      </c>
      <c r="I25" s="5">
        <v>5</v>
      </c>
      <c r="J25" s="5" t="s">
        <v>337</v>
      </c>
    </row>
    <row r="26" spans="1:10" ht="15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.75" customHeight="1">
      <c r="A27" s="4" t="s">
        <v>183</v>
      </c>
      <c r="B27" s="4" t="s">
        <v>2</v>
      </c>
      <c r="C27" s="5" t="s">
        <v>194</v>
      </c>
      <c r="D27" s="10" t="s">
        <v>193</v>
      </c>
      <c r="E27" s="4" t="s">
        <v>156</v>
      </c>
      <c r="F27" s="5">
        <v>81</v>
      </c>
      <c r="G27" s="5">
        <v>69</v>
      </c>
      <c r="H27" s="5">
        <f aca="true" t="shared" si="2" ref="H27:H32">(F27+G27)*0.5</f>
        <v>75</v>
      </c>
      <c r="I27" s="5">
        <v>1</v>
      </c>
      <c r="J27" s="5" t="s">
        <v>337</v>
      </c>
    </row>
    <row r="28" spans="1:10" ht="15.75" customHeight="1">
      <c r="A28" s="4" t="s">
        <v>185</v>
      </c>
      <c r="B28" s="4" t="s">
        <v>1</v>
      </c>
      <c r="C28" s="5" t="s">
        <v>194</v>
      </c>
      <c r="D28" s="10" t="s">
        <v>193</v>
      </c>
      <c r="E28" s="4" t="s">
        <v>158</v>
      </c>
      <c r="F28" s="5">
        <v>66.5</v>
      </c>
      <c r="G28" s="5">
        <v>76.1</v>
      </c>
      <c r="H28" s="5">
        <f t="shared" si="2"/>
        <v>71.3</v>
      </c>
      <c r="I28" s="5">
        <v>2</v>
      </c>
      <c r="J28" s="5" t="s">
        <v>337</v>
      </c>
    </row>
    <row r="29" spans="1:10" ht="15.75" customHeight="1">
      <c r="A29" s="4" t="s">
        <v>187</v>
      </c>
      <c r="B29" s="4" t="s">
        <v>2</v>
      </c>
      <c r="C29" s="5" t="s">
        <v>194</v>
      </c>
      <c r="D29" s="10" t="s">
        <v>193</v>
      </c>
      <c r="E29" s="4" t="s">
        <v>160</v>
      </c>
      <c r="F29" s="5">
        <v>68</v>
      </c>
      <c r="G29" s="5">
        <v>68</v>
      </c>
      <c r="H29" s="5">
        <f t="shared" si="2"/>
        <v>68</v>
      </c>
      <c r="I29" s="5">
        <v>3</v>
      </c>
      <c r="J29" s="5" t="s">
        <v>337</v>
      </c>
    </row>
    <row r="30" spans="1:10" ht="15.75" customHeight="1">
      <c r="A30" s="4" t="s">
        <v>208</v>
      </c>
      <c r="B30" s="4" t="s">
        <v>2</v>
      </c>
      <c r="C30" s="5" t="s">
        <v>194</v>
      </c>
      <c r="D30" s="10" t="s">
        <v>193</v>
      </c>
      <c r="E30" s="4" t="s">
        <v>166</v>
      </c>
      <c r="F30" s="5">
        <v>63</v>
      </c>
      <c r="G30" s="5">
        <v>72</v>
      </c>
      <c r="H30" s="5">
        <f t="shared" si="2"/>
        <v>67.5</v>
      </c>
      <c r="I30" s="5">
        <v>4</v>
      </c>
      <c r="J30" s="5" t="s">
        <v>337</v>
      </c>
    </row>
    <row r="31" spans="1:10" ht="15.75" customHeight="1">
      <c r="A31" s="4" t="s">
        <v>189</v>
      </c>
      <c r="B31" s="4" t="s">
        <v>1</v>
      </c>
      <c r="C31" s="5" t="s">
        <v>194</v>
      </c>
      <c r="D31" s="10" t="s">
        <v>193</v>
      </c>
      <c r="E31" s="4" t="s">
        <v>162</v>
      </c>
      <c r="F31" s="5">
        <v>65</v>
      </c>
      <c r="G31" s="5">
        <v>69.8</v>
      </c>
      <c r="H31" s="5">
        <f t="shared" si="2"/>
        <v>67.4</v>
      </c>
      <c r="I31" s="5">
        <v>5</v>
      </c>
      <c r="J31" s="5" t="s">
        <v>337</v>
      </c>
    </row>
    <row r="32" spans="1:10" ht="15.75" customHeight="1">
      <c r="A32" s="4" t="s">
        <v>188</v>
      </c>
      <c r="B32" s="4" t="s">
        <v>2</v>
      </c>
      <c r="C32" s="5" t="s">
        <v>194</v>
      </c>
      <c r="D32" s="10" t="s">
        <v>193</v>
      </c>
      <c r="E32" s="4" t="s">
        <v>161</v>
      </c>
      <c r="F32" s="5">
        <v>56.5</v>
      </c>
      <c r="G32" s="5">
        <v>78</v>
      </c>
      <c r="H32" s="5">
        <f t="shared" si="2"/>
        <v>67.25</v>
      </c>
      <c r="I32" s="5">
        <v>6</v>
      </c>
      <c r="J32" s="5" t="s">
        <v>337</v>
      </c>
    </row>
    <row r="33" spans="1:10" ht="15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.75" customHeight="1">
      <c r="A34" s="4" t="s">
        <v>209</v>
      </c>
      <c r="B34" s="4" t="s">
        <v>2</v>
      </c>
      <c r="C34" s="5" t="s">
        <v>4</v>
      </c>
      <c r="D34" s="10" t="s">
        <v>133</v>
      </c>
      <c r="E34" s="4" t="s">
        <v>167</v>
      </c>
      <c r="F34" s="5">
        <v>72</v>
      </c>
      <c r="G34" s="5">
        <v>77.4</v>
      </c>
      <c r="H34" s="5">
        <f aca="true" t="shared" si="3" ref="H34:H39">(F34+G34)*0.5</f>
        <v>74.7</v>
      </c>
      <c r="I34" s="5">
        <v>1</v>
      </c>
      <c r="J34" s="5" t="s">
        <v>337</v>
      </c>
    </row>
    <row r="35" spans="1:10" ht="15.75" customHeight="1">
      <c r="A35" s="4" t="s">
        <v>210</v>
      </c>
      <c r="B35" s="4" t="s">
        <v>2</v>
      </c>
      <c r="C35" s="5" t="s">
        <v>4</v>
      </c>
      <c r="D35" s="10" t="s">
        <v>133</v>
      </c>
      <c r="E35" s="4" t="s">
        <v>168</v>
      </c>
      <c r="F35" s="5">
        <v>75</v>
      </c>
      <c r="G35" s="5">
        <v>70.2</v>
      </c>
      <c r="H35" s="5">
        <f t="shared" si="3"/>
        <v>72.6</v>
      </c>
      <c r="I35" s="5">
        <v>2</v>
      </c>
      <c r="J35" s="5" t="s">
        <v>337</v>
      </c>
    </row>
    <row r="36" spans="1:10" ht="15.75" customHeight="1">
      <c r="A36" s="4" t="s">
        <v>212</v>
      </c>
      <c r="B36" s="4" t="s">
        <v>2</v>
      </c>
      <c r="C36" s="5" t="s">
        <v>4</v>
      </c>
      <c r="D36" s="10" t="s">
        <v>133</v>
      </c>
      <c r="E36" s="4" t="s">
        <v>170</v>
      </c>
      <c r="F36" s="5">
        <v>73</v>
      </c>
      <c r="G36" s="5">
        <v>71.6</v>
      </c>
      <c r="H36" s="5">
        <f t="shared" si="3"/>
        <v>72.3</v>
      </c>
      <c r="I36" s="5">
        <v>3</v>
      </c>
      <c r="J36" s="5" t="s">
        <v>337</v>
      </c>
    </row>
    <row r="37" spans="1:10" ht="15.75" customHeight="1">
      <c r="A37" s="4" t="s">
        <v>214</v>
      </c>
      <c r="B37" s="4" t="s">
        <v>2</v>
      </c>
      <c r="C37" s="5" t="s">
        <v>4</v>
      </c>
      <c r="D37" s="10" t="s">
        <v>133</v>
      </c>
      <c r="E37" s="4" t="s">
        <v>40</v>
      </c>
      <c r="F37" s="5">
        <v>74</v>
      </c>
      <c r="G37" s="5">
        <v>70.4</v>
      </c>
      <c r="H37" s="5">
        <f t="shared" si="3"/>
        <v>72.2</v>
      </c>
      <c r="I37" s="5">
        <v>4</v>
      </c>
      <c r="J37" s="5" t="s">
        <v>337</v>
      </c>
    </row>
    <row r="38" spans="1:10" ht="15.75" customHeight="1">
      <c r="A38" s="4" t="s">
        <v>215</v>
      </c>
      <c r="B38" s="4" t="s">
        <v>2</v>
      </c>
      <c r="C38" s="5" t="s">
        <v>4</v>
      </c>
      <c r="D38" s="10" t="s">
        <v>133</v>
      </c>
      <c r="E38" s="4" t="s">
        <v>41</v>
      </c>
      <c r="F38" s="5">
        <v>68.5</v>
      </c>
      <c r="G38" s="5">
        <v>74.2</v>
      </c>
      <c r="H38" s="5">
        <f t="shared" si="3"/>
        <v>71.35</v>
      </c>
      <c r="I38" s="5">
        <v>5</v>
      </c>
      <c r="J38" s="5" t="s">
        <v>337</v>
      </c>
    </row>
    <row r="39" spans="1:10" ht="15.75" customHeight="1">
      <c r="A39" s="4" t="s">
        <v>211</v>
      </c>
      <c r="B39" s="4" t="s">
        <v>2</v>
      </c>
      <c r="C39" s="5" t="s">
        <v>4</v>
      </c>
      <c r="D39" s="10" t="s">
        <v>133</v>
      </c>
      <c r="E39" s="4" t="s">
        <v>169</v>
      </c>
      <c r="F39" s="5">
        <v>67.5</v>
      </c>
      <c r="G39" s="5">
        <v>74.4</v>
      </c>
      <c r="H39" s="5">
        <f t="shared" si="3"/>
        <v>70.95</v>
      </c>
      <c r="I39" s="5">
        <v>6</v>
      </c>
      <c r="J39" s="5" t="s">
        <v>337</v>
      </c>
    </row>
    <row r="40" spans="1:10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5.75" customHeight="1">
      <c r="A41" s="4" t="s">
        <v>219</v>
      </c>
      <c r="B41" s="4" t="s">
        <v>2</v>
      </c>
      <c r="C41" s="5" t="s">
        <v>4</v>
      </c>
      <c r="D41" s="10" t="s">
        <v>134</v>
      </c>
      <c r="E41" s="4" t="s">
        <v>45</v>
      </c>
      <c r="F41" s="5">
        <v>75.5</v>
      </c>
      <c r="G41" s="5">
        <v>77.4</v>
      </c>
      <c r="H41" s="5">
        <f aca="true" t="shared" si="4" ref="H41:H46">(F41+G41)*0.5</f>
        <v>76.45</v>
      </c>
      <c r="I41" s="5">
        <v>1</v>
      </c>
      <c r="J41" s="5" t="s">
        <v>337</v>
      </c>
    </row>
    <row r="42" spans="1:10" ht="15.75" customHeight="1">
      <c r="A42" s="4" t="s">
        <v>222</v>
      </c>
      <c r="B42" s="4" t="s">
        <v>2</v>
      </c>
      <c r="C42" s="5" t="s">
        <v>4</v>
      </c>
      <c r="D42" s="10" t="s">
        <v>134</v>
      </c>
      <c r="E42" s="4" t="s">
        <v>47</v>
      </c>
      <c r="F42" s="5">
        <v>72</v>
      </c>
      <c r="G42" s="5">
        <v>80</v>
      </c>
      <c r="H42" s="5">
        <f t="shared" si="4"/>
        <v>76</v>
      </c>
      <c r="I42" s="5">
        <v>2</v>
      </c>
      <c r="J42" s="5" t="s">
        <v>337</v>
      </c>
    </row>
    <row r="43" spans="1:10" ht="15.75" customHeight="1">
      <c r="A43" s="4" t="s">
        <v>220</v>
      </c>
      <c r="B43" s="4" t="s">
        <v>2</v>
      </c>
      <c r="C43" s="5" t="s">
        <v>4</v>
      </c>
      <c r="D43" s="10" t="s">
        <v>134</v>
      </c>
      <c r="E43" s="4" t="s">
        <v>46</v>
      </c>
      <c r="F43" s="5">
        <v>76.5</v>
      </c>
      <c r="G43" s="5">
        <v>74.2</v>
      </c>
      <c r="H43" s="5">
        <f t="shared" si="4"/>
        <v>75.35</v>
      </c>
      <c r="I43" s="5">
        <v>3</v>
      </c>
      <c r="J43" s="5" t="s">
        <v>337</v>
      </c>
    </row>
    <row r="44" spans="1:10" ht="15.75" customHeight="1">
      <c r="A44" s="4" t="s">
        <v>217</v>
      </c>
      <c r="B44" s="4" t="s">
        <v>2</v>
      </c>
      <c r="C44" s="5" t="s">
        <v>4</v>
      </c>
      <c r="D44" s="10" t="s">
        <v>134</v>
      </c>
      <c r="E44" s="4" t="s">
        <v>43</v>
      </c>
      <c r="F44" s="5">
        <v>73.5</v>
      </c>
      <c r="G44" s="5">
        <v>73.2</v>
      </c>
      <c r="H44" s="5">
        <f t="shared" si="4"/>
        <v>73.35</v>
      </c>
      <c r="I44" s="5">
        <v>4</v>
      </c>
      <c r="J44" s="5" t="s">
        <v>337</v>
      </c>
    </row>
    <row r="45" spans="1:10" ht="15.75" customHeight="1">
      <c r="A45" s="4" t="s">
        <v>218</v>
      </c>
      <c r="B45" s="4" t="s">
        <v>2</v>
      </c>
      <c r="C45" s="5" t="s">
        <v>4</v>
      </c>
      <c r="D45" s="10" t="s">
        <v>134</v>
      </c>
      <c r="E45" s="4" t="s">
        <v>44</v>
      </c>
      <c r="F45" s="5">
        <v>78.5</v>
      </c>
      <c r="G45" s="5">
        <v>67.8</v>
      </c>
      <c r="H45" s="5">
        <f t="shared" si="4"/>
        <v>73.15</v>
      </c>
      <c r="I45" s="5">
        <v>5</v>
      </c>
      <c r="J45" s="5" t="s">
        <v>337</v>
      </c>
    </row>
    <row r="46" spans="1:10" ht="15.75" customHeight="1">
      <c r="A46" s="4" t="s">
        <v>216</v>
      </c>
      <c r="B46" s="4" t="s">
        <v>2</v>
      </c>
      <c r="C46" s="5" t="s">
        <v>4</v>
      </c>
      <c r="D46" s="10" t="s">
        <v>134</v>
      </c>
      <c r="E46" s="4" t="s">
        <v>42</v>
      </c>
      <c r="F46" s="5">
        <v>77</v>
      </c>
      <c r="G46" s="5">
        <v>68.6</v>
      </c>
      <c r="H46" s="5">
        <f t="shared" si="4"/>
        <v>72.8</v>
      </c>
      <c r="I46" s="5">
        <v>6</v>
      </c>
      <c r="J46" s="5" t="s">
        <v>337</v>
      </c>
    </row>
    <row r="47" spans="1:10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5.75" customHeight="1">
      <c r="A48" s="4" t="s">
        <v>230</v>
      </c>
      <c r="B48" s="4" t="s">
        <v>2</v>
      </c>
      <c r="C48" s="5" t="s">
        <v>4</v>
      </c>
      <c r="D48" s="10" t="s">
        <v>135</v>
      </c>
      <c r="E48" s="4" t="s">
        <v>52</v>
      </c>
      <c r="F48" s="5">
        <v>72.5</v>
      </c>
      <c r="G48" s="5">
        <v>82.8</v>
      </c>
      <c r="H48" s="5">
        <f aca="true" t="shared" si="5" ref="H48:H53">(F48+G48)*0.5</f>
        <v>77.65</v>
      </c>
      <c r="I48" s="5">
        <v>1</v>
      </c>
      <c r="J48" s="5" t="s">
        <v>337</v>
      </c>
    </row>
    <row r="49" spans="1:10" ht="15.75" customHeight="1">
      <c r="A49" s="4" t="s">
        <v>229</v>
      </c>
      <c r="B49" s="4" t="s">
        <v>2</v>
      </c>
      <c r="C49" s="5" t="s">
        <v>4</v>
      </c>
      <c r="D49" s="10" t="s">
        <v>135</v>
      </c>
      <c r="E49" s="4" t="s">
        <v>51</v>
      </c>
      <c r="F49" s="5">
        <v>71</v>
      </c>
      <c r="G49" s="5">
        <v>80.2</v>
      </c>
      <c r="H49" s="5">
        <f t="shared" si="5"/>
        <v>75.6</v>
      </c>
      <c r="I49" s="5">
        <v>2</v>
      </c>
      <c r="J49" s="5" t="s">
        <v>337</v>
      </c>
    </row>
    <row r="50" spans="1:10" ht="15.75" customHeight="1">
      <c r="A50" s="4" t="s">
        <v>227</v>
      </c>
      <c r="B50" s="4" t="s">
        <v>2</v>
      </c>
      <c r="C50" s="5" t="s">
        <v>4</v>
      </c>
      <c r="D50" s="10" t="s">
        <v>135</v>
      </c>
      <c r="E50" s="4" t="s">
        <v>50</v>
      </c>
      <c r="F50" s="5">
        <v>74</v>
      </c>
      <c r="G50" s="5">
        <v>72</v>
      </c>
      <c r="H50" s="5">
        <f t="shared" si="5"/>
        <v>73</v>
      </c>
      <c r="I50" s="5">
        <v>3</v>
      </c>
      <c r="J50" s="5" t="s">
        <v>337</v>
      </c>
    </row>
    <row r="51" spans="1:10" ht="15.75" customHeight="1">
      <c r="A51" s="4" t="s">
        <v>225</v>
      </c>
      <c r="B51" s="4" t="s">
        <v>2</v>
      </c>
      <c r="C51" s="5" t="s">
        <v>4</v>
      </c>
      <c r="D51" s="10" t="s">
        <v>135</v>
      </c>
      <c r="E51" s="4" t="s">
        <v>48</v>
      </c>
      <c r="F51" s="5">
        <v>64</v>
      </c>
      <c r="G51" s="5">
        <v>78.6</v>
      </c>
      <c r="H51" s="5">
        <f t="shared" si="5"/>
        <v>71.3</v>
      </c>
      <c r="I51" s="5">
        <v>4</v>
      </c>
      <c r="J51" s="5" t="s">
        <v>337</v>
      </c>
    </row>
    <row r="52" spans="1:10" ht="15.75" customHeight="1">
      <c r="A52" s="4" t="s">
        <v>223</v>
      </c>
      <c r="B52" s="4" t="s">
        <v>1</v>
      </c>
      <c r="C52" s="5" t="s">
        <v>4</v>
      </c>
      <c r="D52" s="10" t="s">
        <v>135</v>
      </c>
      <c r="E52" s="4" t="s">
        <v>0</v>
      </c>
      <c r="F52" s="5">
        <v>72</v>
      </c>
      <c r="G52" s="5">
        <v>69.8</v>
      </c>
      <c r="H52" s="5">
        <f t="shared" si="5"/>
        <v>70.9</v>
      </c>
      <c r="I52" s="5">
        <v>5</v>
      </c>
      <c r="J52" s="5" t="s">
        <v>337</v>
      </c>
    </row>
    <row r="53" spans="1:10" ht="15.75" customHeight="1">
      <c r="A53" s="4" t="s">
        <v>226</v>
      </c>
      <c r="B53" s="4" t="s">
        <v>2</v>
      </c>
      <c r="C53" s="5" t="s">
        <v>4</v>
      </c>
      <c r="D53" s="10" t="s">
        <v>135</v>
      </c>
      <c r="E53" s="4" t="s">
        <v>49</v>
      </c>
      <c r="F53" s="5">
        <v>64</v>
      </c>
      <c r="G53" s="5">
        <v>76.4</v>
      </c>
      <c r="H53" s="5">
        <f t="shared" si="5"/>
        <v>70.2</v>
      </c>
      <c r="I53" s="5">
        <v>6</v>
      </c>
      <c r="J53" s="5" t="s">
        <v>337</v>
      </c>
    </row>
    <row r="54" spans="1:10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5.75" customHeight="1">
      <c r="A55" s="4" t="s">
        <v>235</v>
      </c>
      <c r="B55" s="4" t="s">
        <v>2</v>
      </c>
      <c r="C55" s="5" t="s">
        <v>6</v>
      </c>
      <c r="D55" s="10" t="s">
        <v>136</v>
      </c>
      <c r="E55" s="4" t="s">
        <v>57</v>
      </c>
      <c r="F55" s="5">
        <v>78</v>
      </c>
      <c r="G55" s="5">
        <v>74.8</v>
      </c>
      <c r="H55" s="5">
        <f>(F55+G55)*0.5</f>
        <v>76.4</v>
      </c>
      <c r="I55" s="5">
        <v>1</v>
      </c>
      <c r="J55" s="5" t="s">
        <v>337</v>
      </c>
    </row>
    <row r="56" spans="1:10" ht="15.75" customHeight="1">
      <c r="A56" s="4" t="s">
        <v>231</v>
      </c>
      <c r="B56" s="4" t="s">
        <v>2</v>
      </c>
      <c r="C56" s="5" t="s">
        <v>6</v>
      </c>
      <c r="D56" s="10" t="s">
        <v>136</v>
      </c>
      <c r="E56" s="4" t="s">
        <v>53</v>
      </c>
      <c r="F56" s="5">
        <v>74</v>
      </c>
      <c r="G56" s="5">
        <v>76.6</v>
      </c>
      <c r="H56" s="5">
        <f>(F56+G56)*0.5</f>
        <v>75.3</v>
      </c>
      <c r="I56" s="5">
        <v>2</v>
      </c>
      <c r="J56" s="5" t="s">
        <v>337</v>
      </c>
    </row>
    <row r="57" spans="1:10" ht="15.75" customHeight="1">
      <c r="A57" s="4" t="s">
        <v>232</v>
      </c>
      <c r="B57" s="4" t="s">
        <v>2</v>
      </c>
      <c r="C57" s="5" t="s">
        <v>6</v>
      </c>
      <c r="D57" s="10" t="s">
        <v>136</v>
      </c>
      <c r="E57" s="4" t="s">
        <v>54</v>
      </c>
      <c r="F57" s="5">
        <v>77.5</v>
      </c>
      <c r="G57" s="5">
        <v>70.4</v>
      </c>
      <c r="H57" s="5">
        <f>(F57+G57)*0.5</f>
        <v>73.95</v>
      </c>
      <c r="I57" s="5">
        <v>3</v>
      </c>
      <c r="J57" s="5" t="s">
        <v>337</v>
      </c>
    </row>
    <row r="58" spans="1:10" ht="15.75" customHeight="1">
      <c r="A58" s="4" t="s">
        <v>234</v>
      </c>
      <c r="B58" s="4" t="s">
        <v>2</v>
      </c>
      <c r="C58" s="5" t="s">
        <v>6</v>
      </c>
      <c r="D58" s="10" t="s">
        <v>136</v>
      </c>
      <c r="E58" s="4" t="s">
        <v>56</v>
      </c>
      <c r="F58" s="5">
        <v>77</v>
      </c>
      <c r="G58" s="5">
        <v>70.8</v>
      </c>
      <c r="H58" s="5">
        <f>(F58+G58)*0.5</f>
        <v>73.9</v>
      </c>
      <c r="I58" s="5">
        <v>4</v>
      </c>
      <c r="J58" s="5" t="s">
        <v>337</v>
      </c>
    </row>
    <row r="59" spans="1:10" ht="15.75" customHeight="1">
      <c r="A59" s="4" t="s">
        <v>233</v>
      </c>
      <c r="B59" s="4" t="s">
        <v>2</v>
      </c>
      <c r="C59" s="5" t="s">
        <v>6</v>
      </c>
      <c r="D59" s="10" t="s">
        <v>136</v>
      </c>
      <c r="E59" s="4" t="s">
        <v>55</v>
      </c>
      <c r="F59" s="5">
        <v>64</v>
      </c>
      <c r="G59" s="5">
        <v>75.4</v>
      </c>
      <c r="H59" s="5">
        <f>(F59+G59)*0.5</f>
        <v>69.7</v>
      </c>
      <c r="I59" s="5">
        <v>5</v>
      </c>
      <c r="J59" s="5" t="s">
        <v>337</v>
      </c>
    </row>
    <row r="60" spans="1:10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5.75" customHeight="1">
      <c r="A61" s="4" t="s">
        <v>239</v>
      </c>
      <c r="B61" s="4" t="s">
        <v>2</v>
      </c>
      <c r="C61" s="5" t="s">
        <v>196</v>
      </c>
      <c r="D61" s="10" t="s">
        <v>137</v>
      </c>
      <c r="E61" s="4" t="s">
        <v>61</v>
      </c>
      <c r="F61" s="5">
        <v>73</v>
      </c>
      <c r="G61" s="5">
        <v>77</v>
      </c>
      <c r="H61" s="5">
        <f>(F61+G61)*0.5</f>
        <v>75</v>
      </c>
      <c r="I61" s="5">
        <v>1</v>
      </c>
      <c r="J61" s="5" t="s">
        <v>337</v>
      </c>
    </row>
    <row r="62" spans="1:10" ht="15.75" customHeight="1">
      <c r="A62" s="4" t="s">
        <v>238</v>
      </c>
      <c r="B62" s="4" t="s">
        <v>2</v>
      </c>
      <c r="C62" s="5" t="s">
        <v>196</v>
      </c>
      <c r="D62" s="10" t="s">
        <v>137</v>
      </c>
      <c r="E62" s="4" t="s">
        <v>60</v>
      </c>
      <c r="F62" s="5">
        <v>73</v>
      </c>
      <c r="G62" s="5">
        <v>73.2</v>
      </c>
      <c r="H62" s="5">
        <f>(F62+G62)*0.5</f>
        <v>73.1</v>
      </c>
      <c r="I62" s="5">
        <v>2</v>
      </c>
      <c r="J62" s="5" t="s">
        <v>337</v>
      </c>
    </row>
    <row r="63" spans="1:10" ht="15.75" customHeight="1">
      <c r="A63" s="4" t="s">
        <v>236</v>
      </c>
      <c r="B63" s="4" t="s">
        <v>2</v>
      </c>
      <c r="C63" s="5" t="s">
        <v>196</v>
      </c>
      <c r="D63" s="10" t="s">
        <v>137</v>
      </c>
      <c r="E63" s="4" t="s">
        <v>58</v>
      </c>
      <c r="F63" s="5">
        <v>75</v>
      </c>
      <c r="G63" s="5">
        <v>70</v>
      </c>
      <c r="H63" s="5">
        <f>(F63+G63)*0.5</f>
        <v>72.5</v>
      </c>
      <c r="I63" s="5">
        <v>3</v>
      </c>
      <c r="J63" s="5" t="s">
        <v>337</v>
      </c>
    </row>
    <row r="64" spans="1:10" ht="15.75" customHeight="1">
      <c r="A64" s="4" t="s">
        <v>237</v>
      </c>
      <c r="B64" s="4" t="s">
        <v>2</v>
      </c>
      <c r="C64" s="5" t="s">
        <v>196</v>
      </c>
      <c r="D64" s="10" t="s">
        <v>137</v>
      </c>
      <c r="E64" s="4" t="s">
        <v>59</v>
      </c>
      <c r="F64" s="5">
        <v>63.5</v>
      </c>
      <c r="G64" s="5">
        <v>80.8</v>
      </c>
      <c r="H64" s="5">
        <f>(F64+G64)*0.5</f>
        <v>72.15</v>
      </c>
      <c r="I64" s="5">
        <v>4</v>
      </c>
      <c r="J64" s="5" t="s">
        <v>337</v>
      </c>
    </row>
    <row r="65" spans="1:10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5.75" customHeight="1">
      <c r="A66" s="4" t="s">
        <v>240</v>
      </c>
      <c r="B66" s="4" t="s">
        <v>2</v>
      </c>
      <c r="C66" s="5" t="s">
        <v>196</v>
      </c>
      <c r="D66" s="10" t="s">
        <v>138</v>
      </c>
      <c r="E66" s="4" t="s">
        <v>279</v>
      </c>
      <c r="F66" s="5">
        <v>78.5</v>
      </c>
      <c r="G66" s="5">
        <v>81.4</v>
      </c>
      <c r="H66" s="5">
        <f aca="true" t="shared" si="6" ref="H66:H71">(F66+G66)*0.5</f>
        <v>79.95</v>
      </c>
      <c r="I66" s="5">
        <v>1</v>
      </c>
      <c r="J66" s="5" t="s">
        <v>337</v>
      </c>
    </row>
    <row r="67" spans="1:10" ht="15.75" customHeight="1">
      <c r="A67" s="4" t="s">
        <v>244</v>
      </c>
      <c r="B67" s="4" t="s">
        <v>2</v>
      </c>
      <c r="C67" s="5" t="s">
        <v>196</v>
      </c>
      <c r="D67" s="10" t="s">
        <v>138</v>
      </c>
      <c r="E67" s="4" t="s">
        <v>283</v>
      </c>
      <c r="F67" s="5">
        <v>74.5</v>
      </c>
      <c r="G67" s="5">
        <v>80.8</v>
      </c>
      <c r="H67" s="5">
        <f t="shared" si="6"/>
        <v>77.65</v>
      </c>
      <c r="I67" s="5">
        <v>2</v>
      </c>
      <c r="J67" s="5" t="s">
        <v>337</v>
      </c>
    </row>
    <row r="68" spans="1:10" ht="15.75" customHeight="1">
      <c r="A68" s="4" t="s">
        <v>241</v>
      </c>
      <c r="B68" s="4" t="s">
        <v>2</v>
      </c>
      <c r="C68" s="5" t="s">
        <v>196</v>
      </c>
      <c r="D68" s="10" t="s">
        <v>138</v>
      </c>
      <c r="E68" s="4" t="s">
        <v>280</v>
      </c>
      <c r="F68" s="5">
        <v>79</v>
      </c>
      <c r="G68" s="5">
        <v>70.4</v>
      </c>
      <c r="H68" s="5">
        <f t="shared" si="6"/>
        <v>74.7</v>
      </c>
      <c r="I68" s="5">
        <v>3</v>
      </c>
      <c r="J68" s="5" t="s">
        <v>337</v>
      </c>
    </row>
    <row r="69" spans="1:10" ht="15.75" customHeight="1">
      <c r="A69" s="4" t="s">
        <v>242</v>
      </c>
      <c r="B69" s="4" t="s">
        <v>2</v>
      </c>
      <c r="C69" s="5" t="s">
        <v>196</v>
      </c>
      <c r="D69" s="10" t="s">
        <v>138</v>
      </c>
      <c r="E69" s="4" t="s">
        <v>281</v>
      </c>
      <c r="F69" s="5">
        <v>63.5</v>
      </c>
      <c r="G69" s="5">
        <v>82.8</v>
      </c>
      <c r="H69" s="5">
        <f t="shared" si="6"/>
        <v>73.15</v>
      </c>
      <c r="I69" s="5">
        <v>4</v>
      </c>
      <c r="J69" s="5" t="s">
        <v>337</v>
      </c>
    </row>
    <row r="70" spans="1:10" ht="15.75" customHeight="1">
      <c r="A70" s="4" t="s">
        <v>245</v>
      </c>
      <c r="B70" s="4" t="s">
        <v>2</v>
      </c>
      <c r="C70" s="5" t="s">
        <v>196</v>
      </c>
      <c r="D70" s="10" t="s">
        <v>138</v>
      </c>
      <c r="E70" s="4" t="s">
        <v>284</v>
      </c>
      <c r="F70" s="5">
        <v>64.5</v>
      </c>
      <c r="G70" s="5">
        <v>80.8</v>
      </c>
      <c r="H70" s="5">
        <f t="shared" si="6"/>
        <v>72.65</v>
      </c>
      <c r="I70" s="5">
        <v>5</v>
      </c>
      <c r="J70" s="5" t="s">
        <v>337</v>
      </c>
    </row>
    <row r="71" spans="1:10" ht="15" customHeight="1">
      <c r="A71" s="4" t="s">
        <v>243</v>
      </c>
      <c r="B71" s="4" t="s">
        <v>2</v>
      </c>
      <c r="C71" s="5" t="s">
        <v>196</v>
      </c>
      <c r="D71" s="10" t="s">
        <v>138</v>
      </c>
      <c r="E71" s="4" t="s">
        <v>282</v>
      </c>
      <c r="F71" s="5">
        <v>65.5</v>
      </c>
      <c r="G71" s="5">
        <v>74.6</v>
      </c>
      <c r="H71" s="5">
        <f t="shared" si="6"/>
        <v>70.05</v>
      </c>
      <c r="I71" s="5">
        <v>6</v>
      </c>
      <c r="J71" s="5" t="s">
        <v>337</v>
      </c>
    </row>
    <row r="72" spans="1:10" ht="1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5" customHeight="1">
      <c r="A73" s="4" t="s">
        <v>64</v>
      </c>
      <c r="B73" s="4" t="s">
        <v>2</v>
      </c>
      <c r="C73" s="5" t="s">
        <v>196</v>
      </c>
      <c r="D73" s="10" t="s">
        <v>139</v>
      </c>
      <c r="E73" s="4" t="s">
        <v>287</v>
      </c>
      <c r="F73" s="5">
        <v>76.5</v>
      </c>
      <c r="G73" s="5">
        <v>75.4</v>
      </c>
      <c r="H73" s="5">
        <f>(F73+G73)*0.5</f>
        <v>75.95</v>
      </c>
      <c r="I73" s="5">
        <v>1</v>
      </c>
      <c r="J73" s="5" t="s">
        <v>337</v>
      </c>
    </row>
    <row r="74" spans="1:10" ht="15" customHeight="1">
      <c r="A74" s="4" t="s">
        <v>224</v>
      </c>
      <c r="B74" s="4" t="s">
        <v>2</v>
      </c>
      <c r="C74" s="5" t="s">
        <v>196</v>
      </c>
      <c r="D74" s="10" t="s">
        <v>139</v>
      </c>
      <c r="E74" s="4" t="s">
        <v>288</v>
      </c>
      <c r="F74" s="5">
        <v>69.5</v>
      </c>
      <c r="G74" s="5">
        <v>78</v>
      </c>
      <c r="H74" s="5">
        <f>(F74+G74)*0.5</f>
        <v>73.75</v>
      </c>
      <c r="I74" s="5">
        <v>2</v>
      </c>
      <c r="J74" s="5" t="s">
        <v>337</v>
      </c>
    </row>
    <row r="75" spans="1:10" ht="15" customHeight="1">
      <c r="A75" s="4" t="s">
        <v>228</v>
      </c>
      <c r="B75" s="4" t="s">
        <v>2</v>
      </c>
      <c r="C75" s="5" t="s">
        <v>196</v>
      </c>
      <c r="D75" s="10" t="s">
        <v>139</v>
      </c>
      <c r="E75" s="4" t="s">
        <v>289</v>
      </c>
      <c r="F75" s="5">
        <v>70</v>
      </c>
      <c r="G75" s="5">
        <v>73.6</v>
      </c>
      <c r="H75" s="5">
        <f>(F75+G75)*0.5</f>
        <v>71.8</v>
      </c>
      <c r="I75" s="5">
        <v>3</v>
      </c>
      <c r="J75" s="5" t="s">
        <v>337</v>
      </c>
    </row>
    <row r="76" spans="1:10" ht="15" customHeight="1">
      <c r="A76" s="4" t="s">
        <v>62</v>
      </c>
      <c r="B76" s="4" t="s">
        <v>2</v>
      </c>
      <c r="C76" s="5" t="s">
        <v>196</v>
      </c>
      <c r="D76" s="10" t="s">
        <v>139</v>
      </c>
      <c r="E76" s="4" t="s">
        <v>285</v>
      </c>
      <c r="F76" s="5">
        <v>71</v>
      </c>
      <c r="G76" s="5">
        <v>72.2</v>
      </c>
      <c r="H76" s="5">
        <f>(F76+G76)*0.5</f>
        <v>71.6</v>
      </c>
      <c r="I76" s="5">
        <v>4</v>
      </c>
      <c r="J76" s="5" t="s">
        <v>337</v>
      </c>
    </row>
    <row r="77" spans="1:10" ht="15" customHeight="1">
      <c r="A77" s="4" t="s">
        <v>63</v>
      </c>
      <c r="B77" s="4" t="s">
        <v>2</v>
      </c>
      <c r="C77" s="5" t="s">
        <v>196</v>
      </c>
      <c r="D77" s="10" t="s">
        <v>139</v>
      </c>
      <c r="E77" s="4" t="s">
        <v>286</v>
      </c>
      <c r="F77" s="5">
        <v>69</v>
      </c>
      <c r="G77" s="5">
        <v>72</v>
      </c>
      <c r="H77" s="5">
        <f>(F77+G77)*0.5</f>
        <v>70.5</v>
      </c>
      <c r="I77" s="5">
        <v>5</v>
      </c>
      <c r="J77" s="5" t="s">
        <v>337</v>
      </c>
    </row>
    <row r="78" spans="1:10" ht="1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5" customHeight="1">
      <c r="A79" s="4" t="s">
        <v>67</v>
      </c>
      <c r="B79" s="4" t="s">
        <v>2</v>
      </c>
      <c r="C79" s="5" t="s">
        <v>197</v>
      </c>
      <c r="D79" s="10" t="s">
        <v>140</v>
      </c>
      <c r="E79" s="4" t="s">
        <v>291</v>
      </c>
      <c r="F79" s="5">
        <v>76</v>
      </c>
      <c r="G79" s="5">
        <v>74.4</v>
      </c>
      <c r="H79" s="5">
        <f>(F79+G79)*0.5</f>
        <v>75.2</v>
      </c>
      <c r="I79" s="5">
        <v>1</v>
      </c>
      <c r="J79" s="5" t="s">
        <v>337</v>
      </c>
    </row>
    <row r="80" spans="1:10" ht="15" customHeight="1">
      <c r="A80" s="4" t="s">
        <v>66</v>
      </c>
      <c r="B80" s="4" t="s">
        <v>2</v>
      </c>
      <c r="C80" s="5" t="s">
        <v>197</v>
      </c>
      <c r="D80" s="10" t="s">
        <v>140</v>
      </c>
      <c r="E80" s="4" t="s">
        <v>290</v>
      </c>
      <c r="F80" s="5">
        <v>64.5</v>
      </c>
      <c r="G80" s="5">
        <v>72.4</v>
      </c>
      <c r="H80" s="5">
        <f>(F80+G80)*0.5</f>
        <v>68.45</v>
      </c>
      <c r="I80" s="5">
        <v>2</v>
      </c>
      <c r="J80" s="5" t="s">
        <v>337</v>
      </c>
    </row>
    <row r="81" spans="1:10" ht="1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s="11" customFormat="1" ht="15" customHeight="1">
      <c r="A82" s="4" t="s">
        <v>68</v>
      </c>
      <c r="B82" s="4" t="s">
        <v>2</v>
      </c>
      <c r="C82" s="5" t="s">
        <v>198</v>
      </c>
      <c r="D82" s="10" t="s">
        <v>141</v>
      </c>
      <c r="E82" s="4" t="s">
        <v>292</v>
      </c>
      <c r="F82" s="5">
        <v>79.5</v>
      </c>
      <c r="G82" s="5">
        <v>75.4</v>
      </c>
      <c r="H82" s="5">
        <f>(F82+G82)*0.5</f>
        <v>77.45</v>
      </c>
      <c r="I82" s="5">
        <v>1</v>
      </c>
      <c r="J82" s="5" t="s">
        <v>337</v>
      </c>
    </row>
    <row r="83" spans="1:10" ht="15" customHeight="1">
      <c r="A83" s="4" t="s">
        <v>69</v>
      </c>
      <c r="B83" s="4" t="s">
        <v>2</v>
      </c>
      <c r="C83" s="5" t="s">
        <v>198</v>
      </c>
      <c r="D83" s="10" t="s">
        <v>141</v>
      </c>
      <c r="E83" s="4" t="s">
        <v>293</v>
      </c>
      <c r="F83" s="5">
        <v>70</v>
      </c>
      <c r="G83" s="5">
        <v>74.2</v>
      </c>
      <c r="H83" s="5">
        <f>(F83+G83)*0.5</f>
        <v>72.1</v>
      </c>
      <c r="I83" s="5">
        <v>2</v>
      </c>
      <c r="J83" s="5" t="s">
        <v>337</v>
      </c>
    </row>
    <row r="84" spans="1:10" ht="15" customHeight="1">
      <c r="A84" s="4" t="s">
        <v>70</v>
      </c>
      <c r="B84" s="4" t="s">
        <v>2</v>
      </c>
      <c r="C84" s="5" t="s">
        <v>198</v>
      </c>
      <c r="D84" s="10" t="s">
        <v>141</v>
      </c>
      <c r="E84" s="4" t="s">
        <v>294</v>
      </c>
      <c r="F84" s="5">
        <v>66.5</v>
      </c>
      <c r="G84" s="5">
        <v>71.8</v>
      </c>
      <c r="H84" s="5">
        <f>(F84+G84)*0.5</f>
        <v>69.15</v>
      </c>
      <c r="I84" s="5">
        <v>3</v>
      </c>
      <c r="J84" s="5" t="s">
        <v>337</v>
      </c>
    </row>
    <row r="85" spans="1:10" ht="1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5" customHeight="1">
      <c r="A86" s="4" t="s">
        <v>71</v>
      </c>
      <c r="B86" s="4" t="s">
        <v>2</v>
      </c>
      <c r="C86" s="5" t="s">
        <v>199</v>
      </c>
      <c r="D86" s="10" t="s">
        <v>142</v>
      </c>
      <c r="E86" s="4" t="s">
        <v>295</v>
      </c>
      <c r="F86" s="5">
        <v>70.5</v>
      </c>
      <c r="G86" s="5">
        <v>76.8</v>
      </c>
      <c r="H86" s="5">
        <f>(F86+G86)*0.5</f>
        <v>73.65</v>
      </c>
      <c r="I86" s="4">
        <v>1</v>
      </c>
      <c r="J86" s="5" t="s">
        <v>337</v>
      </c>
    </row>
    <row r="87" spans="1:10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6.5" customHeight="1">
      <c r="A88" s="4" t="s">
        <v>72</v>
      </c>
      <c r="B88" s="4" t="s">
        <v>2</v>
      </c>
      <c r="C88" s="5" t="s">
        <v>200</v>
      </c>
      <c r="D88" s="10" t="s">
        <v>143</v>
      </c>
      <c r="E88" s="4" t="s">
        <v>296</v>
      </c>
      <c r="F88" s="5">
        <v>60.5</v>
      </c>
      <c r="G88" s="5">
        <v>73.2</v>
      </c>
      <c r="H88" s="5">
        <f>(F88+G88)*0.5</f>
        <v>66.85</v>
      </c>
      <c r="I88" s="5">
        <v>1</v>
      </c>
      <c r="J88" s="5" t="s">
        <v>337</v>
      </c>
    </row>
    <row r="89" spans="1:10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5.75" customHeight="1">
      <c r="A90" s="4" t="s">
        <v>75</v>
      </c>
      <c r="B90" s="4" t="s">
        <v>2</v>
      </c>
      <c r="C90" s="5" t="s">
        <v>201</v>
      </c>
      <c r="D90" s="10" t="s">
        <v>144</v>
      </c>
      <c r="E90" s="4" t="s">
        <v>299</v>
      </c>
      <c r="F90" s="5">
        <v>72.5</v>
      </c>
      <c r="G90" s="5">
        <v>76.2</v>
      </c>
      <c r="H90" s="5">
        <f>(F90+G90)*0.5</f>
        <v>74.35</v>
      </c>
      <c r="I90" s="5">
        <v>1</v>
      </c>
      <c r="J90" s="5" t="s">
        <v>337</v>
      </c>
    </row>
    <row r="91" spans="1:10" ht="15.75" customHeight="1">
      <c r="A91" s="4" t="s">
        <v>76</v>
      </c>
      <c r="B91" s="4" t="s">
        <v>2</v>
      </c>
      <c r="C91" s="5" t="s">
        <v>201</v>
      </c>
      <c r="D91" s="10" t="s">
        <v>144</v>
      </c>
      <c r="E91" s="4" t="s">
        <v>300</v>
      </c>
      <c r="F91" s="5">
        <v>59</v>
      </c>
      <c r="G91" s="5">
        <v>77.9</v>
      </c>
      <c r="H91" s="5">
        <f>(F91+G91)*0.5</f>
        <v>68.45</v>
      </c>
      <c r="I91" s="5">
        <v>2</v>
      </c>
      <c r="J91" s="5" t="s">
        <v>337</v>
      </c>
    </row>
    <row r="92" spans="1:10" ht="15.75" customHeight="1">
      <c r="A92" s="4" t="s">
        <v>77</v>
      </c>
      <c r="B92" s="4" t="s">
        <v>2</v>
      </c>
      <c r="C92" s="5" t="s">
        <v>201</v>
      </c>
      <c r="D92" s="10" t="s">
        <v>144</v>
      </c>
      <c r="E92" s="4" t="s">
        <v>301</v>
      </c>
      <c r="F92" s="5">
        <v>53.5</v>
      </c>
      <c r="G92" s="5">
        <v>80</v>
      </c>
      <c r="H92" s="5">
        <f>(F92+G92)*0.5</f>
        <v>66.75</v>
      </c>
      <c r="I92" s="5">
        <v>3</v>
      </c>
      <c r="J92" s="5" t="s">
        <v>337</v>
      </c>
    </row>
    <row r="93" spans="1:10" ht="15.75" customHeight="1">
      <c r="A93" s="4" t="s">
        <v>74</v>
      </c>
      <c r="B93" s="4" t="s">
        <v>1</v>
      </c>
      <c r="C93" s="5" t="s">
        <v>201</v>
      </c>
      <c r="D93" s="10" t="s">
        <v>144</v>
      </c>
      <c r="E93" s="4" t="s">
        <v>298</v>
      </c>
      <c r="F93" s="5">
        <v>52</v>
      </c>
      <c r="G93" s="5">
        <v>81.1</v>
      </c>
      <c r="H93" s="5">
        <f>(F93+G93)*0.5</f>
        <v>66.55</v>
      </c>
      <c r="I93" s="5">
        <v>4</v>
      </c>
      <c r="J93" s="5" t="s">
        <v>337</v>
      </c>
    </row>
    <row r="94" spans="1:10" ht="15.75" customHeight="1">
      <c r="A94" s="4" t="s">
        <v>73</v>
      </c>
      <c r="B94" s="4" t="s">
        <v>2</v>
      </c>
      <c r="C94" s="5" t="s">
        <v>201</v>
      </c>
      <c r="D94" s="10" t="s">
        <v>144</v>
      </c>
      <c r="E94" s="4" t="s">
        <v>297</v>
      </c>
      <c r="F94" s="5">
        <v>56</v>
      </c>
      <c r="G94" s="5">
        <v>76.8</v>
      </c>
      <c r="H94" s="5">
        <f>(F94+G94)*0.5</f>
        <v>66.4</v>
      </c>
      <c r="I94" s="5">
        <v>5</v>
      </c>
      <c r="J94" s="5" t="s">
        <v>337</v>
      </c>
    </row>
    <row r="95" spans="1:10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5.75" customHeight="1">
      <c r="A96" s="4" t="s">
        <v>79</v>
      </c>
      <c r="B96" s="4" t="s">
        <v>2</v>
      </c>
      <c r="C96" s="5" t="s">
        <v>201</v>
      </c>
      <c r="D96" s="10" t="s">
        <v>145</v>
      </c>
      <c r="E96" s="4" t="s">
        <v>303</v>
      </c>
      <c r="F96" s="5">
        <v>59</v>
      </c>
      <c r="G96" s="5">
        <v>85.5</v>
      </c>
      <c r="H96" s="5">
        <f>(F96+G96)*0.5</f>
        <v>72.25</v>
      </c>
      <c r="I96" s="5">
        <v>1</v>
      </c>
      <c r="J96" s="5" t="s">
        <v>337</v>
      </c>
    </row>
    <row r="97" spans="1:10" ht="15.75" customHeight="1">
      <c r="A97" s="4" t="s">
        <v>81</v>
      </c>
      <c r="B97" s="4" t="s">
        <v>2</v>
      </c>
      <c r="C97" s="5" t="s">
        <v>201</v>
      </c>
      <c r="D97" s="10" t="s">
        <v>145</v>
      </c>
      <c r="E97" s="4" t="s">
        <v>305</v>
      </c>
      <c r="F97" s="5">
        <v>55.5</v>
      </c>
      <c r="G97" s="5">
        <v>81.8</v>
      </c>
      <c r="H97" s="5">
        <f>(F97+G97)*0.5</f>
        <v>68.65</v>
      </c>
      <c r="I97" s="5">
        <v>2</v>
      </c>
      <c r="J97" s="5" t="s">
        <v>337</v>
      </c>
    </row>
    <row r="98" spans="1:10" ht="15.75" customHeight="1">
      <c r="A98" s="4" t="s">
        <v>82</v>
      </c>
      <c r="B98" s="4" t="s">
        <v>2</v>
      </c>
      <c r="C98" s="5" t="s">
        <v>201</v>
      </c>
      <c r="D98" s="10" t="s">
        <v>145</v>
      </c>
      <c r="E98" s="4" t="s">
        <v>306</v>
      </c>
      <c r="F98" s="5">
        <v>55</v>
      </c>
      <c r="G98" s="5">
        <v>77.9</v>
      </c>
      <c r="H98" s="5">
        <f>(F98+G98)*0.5</f>
        <v>66.45</v>
      </c>
      <c r="I98" s="5">
        <v>3</v>
      </c>
      <c r="J98" s="5" t="s">
        <v>337</v>
      </c>
    </row>
    <row r="99" spans="1:10" ht="15.75" customHeight="1">
      <c r="A99" s="4" t="s">
        <v>78</v>
      </c>
      <c r="B99" s="4" t="s">
        <v>2</v>
      </c>
      <c r="C99" s="5" t="s">
        <v>201</v>
      </c>
      <c r="D99" s="10" t="s">
        <v>145</v>
      </c>
      <c r="E99" s="4" t="s">
        <v>302</v>
      </c>
      <c r="F99" s="5">
        <v>57</v>
      </c>
      <c r="G99" s="5">
        <v>75.2</v>
      </c>
      <c r="H99" s="5">
        <f>(F99+G99)*0.5</f>
        <v>66.1</v>
      </c>
      <c r="I99" s="5">
        <v>4</v>
      </c>
      <c r="J99" s="5" t="s">
        <v>337</v>
      </c>
    </row>
    <row r="100" spans="1:10" ht="15.75" customHeight="1">
      <c r="A100" s="4" t="s">
        <v>80</v>
      </c>
      <c r="B100" s="4" t="s">
        <v>2</v>
      </c>
      <c r="C100" s="5" t="s">
        <v>201</v>
      </c>
      <c r="D100" s="10" t="s">
        <v>145</v>
      </c>
      <c r="E100" s="4" t="s">
        <v>304</v>
      </c>
      <c r="F100" s="5">
        <v>44</v>
      </c>
      <c r="G100" s="5">
        <v>71.5</v>
      </c>
      <c r="H100" s="5">
        <f>(F100+G100)*0.5</f>
        <v>57.75</v>
      </c>
      <c r="I100" s="5">
        <v>5</v>
      </c>
      <c r="J100" s="5" t="s">
        <v>337</v>
      </c>
    </row>
    <row r="101" spans="1:10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5.75" customHeight="1">
      <c r="A102" s="4" t="s">
        <v>88</v>
      </c>
      <c r="B102" s="4" t="s">
        <v>1</v>
      </c>
      <c r="C102" s="5" t="s">
        <v>202</v>
      </c>
      <c r="D102" s="10" t="s">
        <v>146</v>
      </c>
      <c r="E102" s="4" t="s">
        <v>311</v>
      </c>
      <c r="F102" s="5">
        <v>73</v>
      </c>
      <c r="G102" s="5">
        <v>77.6</v>
      </c>
      <c r="H102" s="5">
        <f>(F102+G102)*0.5</f>
        <v>75.3</v>
      </c>
      <c r="I102" s="5">
        <v>1</v>
      </c>
      <c r="J102" s="5" t="s">
        <v>337</v>
      </c>
    </row>
    <row r="103" spans="1:10" ht="15.75" customHeight="1">
      <c r="A103" s="4" t="s">
        <v>84</v>
      </c>
      <c r="B103" s="4" t="s">
        <v>2</v>
      </c>
      <c r="C103" s="5" t="s">
        <v>202</v>
      </c>
      <c r="D103" s="10" t="s">
        <v>146</v>
      </c>
      <c r="E103" s="4" t="s">
        <v>308</v>
      </c>
      <c r="F103" s="5">
        <v>69</v>
      </c>
      <c r="G103" s="5">
        <v>80.4</v>
      </c>
      <c r="H103" s="5">
        <f>(F103+G103)*0.5</f>
        <v>74.7</v>
      </c>
      <c r="I103" s="5">
        <v>2</v>
      </c>
      <c r="J103" s="5" t="s">
        <v>337</v>
      </c>
    </row>
    <row r="104" spans="1:10" ht="15.75" customHeight="1">
      <c r="A104" s="4" t="s">
        <v>85</v>
      </c>
      <c r="B104" s="4" t="s">
        <v>1</v>
      </c>
      <c r="C104" s="5" t="s">
        <v>202</v>
      </c>
      <c r="D104" s="10" t="s">
        <v>146</v>
      </c>
      <c r="E104" s="4" t="s">
        <v>309</v>
      </c>
      <c r="F104" s="5">
        <v>77.5</v>
      </c>
      <c r="G104" s="5">
        <v>71.2</v>
      </c>
      <c r="H104" s="5">
        <f>(F104+G104)*0.5</f>
        <v>74.35</v>
      </c>
      <c r="I104" s="5">
        <v>3</v>
      </c>
      <c r="J104" s="5" t="s">
        <v>337</v>
      </c>
    </row>
    <row r="105" spans="1:10" ht="15.75" customHeight="1">
      <c r="A105" s="4" t="s">
        <v>86</v>
      </c>
      <c r="B105" s="4" t="s">
        <v>2</v>
      </c>
      <c r="C105" s="5" t="s">
        <v>202</v>
      </c>
      <c r="D105" s="10" t="s">
        <v>146</v>
      </c>
      <c r="E105" s="4" t="s">
        <v>310</v>
      </c>
      <c r="F105" s="5">
        <v>73</v>
      </c>
      <c r="G105" s="5">
        <v>74</v>
      </c>
      <c r="H105" s="5">
        <f>(F105+G105)*0.5</f>
        <v>73.5</v>
      </c>
      <c r="I105" s="5">
        <v>4</v>
      </c>
      <c r="J105" s="5" t="s">
        <v>337</v>
      </c>
    </row>
    <row r="106" spans="1:10" ht="15.75" customHeight="1">
      <c r="A106" s="4" t="s">
        <v>83</v>
      </c>
      <c r="B106" s="4" t="s">
        <v>1</v>
      </c>
      <c r="C106" s="5" t="s">
        <v>202</v>
      </c>
      <c r="D106" s="10" t="s">
        <v>146</v>
      </c>
      <c r="E106" s="4" t="s">
        <v>307</v>
      </c>
      <c r="F106" s="5">
        <v>66.5</v>
      </c>
      <c r="G106" s="5">
        <v>78</v>
      </c>
      <c r="H106" s="5">
        <f>(F106+G106)*0.5</f>
        <v>72.25</v>
      </c>
      <c r="I106" s="5">
        <v>5</v>
      </c>
      <c r="J106" s="5" t="s">
        <v>337</v>
      </c>
    </row>
    <row r="107" spans="1:10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5.75" customHeight="1">
      <c r="A108" s="4" t="s">
        <v>65</v>
      </c>
      <c r="B108" s="4" t="s">
        <v>2</v>
      </c>
      <c r="C108" s="5" t="s">
        <v>203</v>
      </c>
      <c r="D108" s="10" t="s">
        <v>147</v>
      </c>
      <c r="E108" s="4" t="s">
        <v>312</v>
      </c>
      <c r="F108" s="5">
        <v>73.5</v>
      </c>
      <c r="G108" s="5">
        <v>71</v>
      </c>
      <c r="H108" s="5">
        <f>(F108+G108)*0.5</f>
        <v>72.25</v>
      </c>
      <c r="I108" s="5">
        <v>1</v>
      </c>
      <c r="J108" s="5" t="s">
        <v>337</v>
      </c>
    </row>
    <row r="109" spans="1:10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5.75" customHeight="1">
      <c r="A110" s="4" t="s">
        <v>87</v>
      </c>
      <c r="B110" s="4" t="s">
        <v>2</v>
      </c>
      <c r="C110" s="5" t="s">
        <v>204</v>
      </c>
      <c r="D110" s="10" t="s">
        <v>148</v>
      </c>
      <c r="E110" s="4" t="s">
        <v>246</v>
      </c>
      <c r="F110" s="5">
        <v>77.5</v>
      </c>
      <c r="G110" s="5">
        <v>80.8</v>
      </c>
      <c r="H110" s="5">
        <f aca="true" t="shared" si="7" ref="H110:H116">(F110+G110)*0.5</f>
        <v>79.15</v>
      </c>
      <c r="I110" s="5">
        <v>1</v>
      </c>
      <c r="J110" s="5" t="s">
        <v>337</v>
      </c>
    </row>
    <row r="111" spans="1:10" ht="15.75" customHeight="1">
      <c r="A111" s="4" t="s">
        <v>91</v>
      </c>
      <c r="B111" s="4" t="s">
        <v>2</v>
      </c>
      <c r="C111" s="5" t="s">
        <v>204</v>
      </c>
      <c r="D111" s="10" t="s">
        <v>148</v>
      </c>
      <c r="E111" s="4" t="s">
        <v>247</v>
      </c>
      <c r="F111" s="5">
        <v>70</v>
      </c>
      <c r="G111" s="5">
        <v>82.9</v>
      </c>
      <c r="H111" s="5">
        <f t="shared" si="7"/>
        <v>76.45</v>
      </c>
      <c r="I111" s="5">
        <v>2</v>
      </c>
      <c r="J111" s="5" t="s">
        <v>337</v>
      </c>
    </row>
    <row r="112" spans="1:10" ht="15.75" customHeight="1">
      <c r="A112" s="4" t="s">
        <v>89</v>
      </c>
      <c r="B112" s="4" t="s">
        <v>2</v>
      </c>
      <c r="C112" s="5" t="s">
        <v>204</v>
      </c>
      <c r="D112" s="10" t="s">
        <v>148</v>
      </c>
      <c r="E112" s="4" t="s">
        <v>313</v>
      </c>
      <c r="F112" s="5">
        <v>75</v>
      </c>
      <c r="G112" s="5">
        <v>77</v>
      </c>
      <c r="H112" s="5">
        <f t="shared" si="7"/>
        <v>76</v>
      </c>
      <c r="I112" s="5">
        <v>3</v>
      </c>
      <c r="J112" s="5" t="s">
        <v>337</v>
      </c>
    </row>
    <row r="113" spans="1:10" ht="15.75" customHeight="1">
      <c r="A113" s="4" t="s">
        <v>93</v>
      </c>
      <c r="B113" s="4" t="s">
        <v>2</v>
      </c>
      <c r="C113" s="5" t="s">
        <v>204</v>
      </c>
      <c r="D113" s="10" t="s">
        <v>148</v>
      </c>
      <c r="E113" s="4" t="s">
        <v>248</v>
      </c>
      <c r="F113" s="5">
        <v>75</v>
      </c>
      <c r="G113" s="5">
        <v>75.8</v>
      </c>
      <c r="H113" s="5">
        <f t="shared" si="7"/>
        <v>75.4</v>
      </c>
      <c r="I113" s="5">
        <v>4</v>
      </c>
      <c r="J113" s="5" t="s">
        <v>337</v>
      </c>
    </row>
    <row r="114" spans="1:10" ht="15.75" customHeight="1">
      <c r="A114" s="4" t="s">
        <v>94</v>
      </c>
      <c r="B114" s="4" t="s">
        <v>2</v>
      </c>
      <c r="C114" s="5" t="s">
        <v>204</v>
      </c>
      <c r="D114" s="10" t="s">
        <v>148</v>
      </c>
      <c r="E114" s="4" t="s">
        <v>249</v>
      </c>
      <c r="F114" s="5">
        <v>73</v>
      </c>
      <c r="G114" s="5">
        <v>75.3</v>
      </c>
      <c r="H114" s="5">
        <f t="shared" si="7"/>
        <v>74.15</v>
      </c>
      <c r="I114" s="5">
        <v>5</v>
      </c>
      <c r="J114" s="5" t="s">
        <v>337</v>
      </c>
    </row>
    <row r="115" spans="1:10" ht="15.75" customHeight="1">
      <c r="A115" s="4" t="s">
        <v>90</v>
      </c>
      <c r="B115" s="4" t="s">
        <v>2</v>
      </c>
      <c r="C115" s="5" t="s">
        <v>204</v>
      </c>
      <c r="D115" s="10" t="s">
        <v>148</v>
      </c>
      <c r="E115" s="4" t="s">
        <v>314</v>
      </c>
      <c r="F115" s="5">
        <v>70</v>
      </c>
      <c r="G115" s="5">
        <v>77.3</v>
      </c>
      <c r="H115" s="5">
        <f t="shared" si="7"/>
        <v>73.65</v>
      </c>
      <c r="I115" s="5">
        <v>6</v>
      </c>
      <c r="J115" s="5" t="s">
        <v>337</v>
      </c>
    </row>
    <row r="116" spans="1:10" ht="15.75" customHeight="1">
      <c r="A116" s="4" t="s">
        <v>171</v>
      </c>
      <c r="B116" s="4" t="s">
        <v>2</v>
      </c>
      <c r="C116" s="5" t="s">
        <v>204</v>
      </c>
      <c r="D116" s="10" t="s">
        <v>148</v>
      </c>
      <c r="E116" s="4" t="s">
        <v>315</v>
      </c>
      <c r="F116" s="5">
        <v>68.5</v>
      </c>
      <c r="G116" s="5">
        <v>77.6</v>
      </c>
      <c r="H116" s="5">
        <f t="shared" si="7"/>
        <v>73.05</v>
      </c>
      <c r="I116" s="5">
        <v>7</v>
      </c>
      <c r="J116" s="5" t="s">
        <v>337</v>
      </c>
    </row>
    <row r="117" spans="1:10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ht="15.75" customHeight="1">
      <c r="A118" s="4" t="s">
        <v>99</v>
      </c>
      <c r="B118" s="4" t="s">
        <v>2</v>
      </c>
      <c r="C118" s="7" t="s">
        <v>206</v>
      </c>
      <c r="D118" s="6" t="s">
        <v>149</v>
      </c>
      <c r="E118" s="4" t="s">
        <v>254</v>
      </c>
      <c r="F118" s="5">
        <v>74.5</v>
      </c>
      <c r="G118" s="5">
        <v>74</v>
      </c>
      <c r="H118" s="5">
        <f aca="true" t="shared" si="8" ref="H118:H125">(F118+G118)*0.5</f>
        <v>74.25</v>
      </c>
      <c r="I118" s="5">
        <v>1</v>
      </c>
      <c r="J118" s="5" t="s">
        <v>337</v>
      </c>
    </row>
    <row r="119" spans="1:10" ht="15.75" customHeight="1">
      <c r="A119" s="4" t="s">
        <v>96</v>
      </c>
      <c r="B119" s="4" t="s">
        <v>1</v>
      </c>
      <c r="C119" s="7" t="s">
        <v>206</v>
      </c>
      <c r="D119" s="6" t="s">
        <v>149</v>
      </c>
      <c r="E119" s="4" t="s">
        <v>251</v>
      </c>
      <c r="F119" s="5">
        <v>67</v>
      </c>
      <c r="G119" s="5">
        <v>74.6</v>
      </c>
      <c r="H119" s="5">
        <f t="shared" si="8"/>
        <v>70.8</v>
      </c>
      <c r="I119" s="5">
        <v>2</v>
      </c>
      <c r="J119" s="5" t="s">
        <v>337</v>
      </c>
    </row>
    <row r="120" spans="1:10" ht="15.75" customHeight="1">
      <c r="A120" s="4" t="s">
        <v>100</v>
      </c>
      <c r="B120" s="4" t="s">
        <v>2</v>
      </c>
      <c r="C120" s="7" t="s">
        <v>206</v>
      </c>
      <c r="D120" s="6" t="s">
        <v>149</v>
      </c>
      <c r="E120" s="4" t="s">
        <v>256</v>
      </c>
      <c r="F120" s="5">
        <v>64.5</v>
      </c>
      <c r="G120" s="5">
        <v>75.2</v>
      </c>
      <c r="H120" s="5">
        <f t="shared" si="8"/>
        <v>69.85</v>
      </c>
      <c r="I120" s="5">
        <v>3</v>
      </c>
      <c r="J120" s="5" t="s">
        <v>337</v>
      </c>
    </row>
    <row r="121" spans="1:10" ht="15.75" customHeight="1">
      <c r="A121" s="4" t="s">
        <v>97</v>
      </c>
      <c r="B121" s="4" t="s">
        <v>2</v>
      </c>
      <c r="C121" s="7" t="s">
        <v>206</v>
      </c>
      <c r="D121" s="6" t="s">
        <v>149</v>
      </c>
      <c r="E121" s="4" t="s">
        <v>252</v>
      </c>
      <c r="F121" s="5">
        <v>61</v>
      </c>
      <c r="G121" s="5">
        <v>74.6</v>
      </c>
      <c r="H121" s="5">
        <f t="shared" si="8"/>
        <v>67.8</v>
      </c>
      <c r="I121" s="5">
        <v>4</v>
      </c>
      <c r="J121" s="5" t="s">
        <v>337</v>
      </c>
    </row>
    <row r="122" spans="1:10" ht="15.75" customHeight="1">
      <c r="A122" s="4" t="s">
        <v>131</v>
      </c>
      <c r="B122" s="4" t="s">
        <v>2</v>
      </c>
      <c r="C122" s="7" t="s">
        <v>206</v>
      </c>
      <c r="D122" s="6" t="s">
        <v>149</v>
      </c>
      <c r="E122" s="4" t="s">
        <v>255</v>
      </c>
      <c r="F122" s="5">
        <v>51</v>
      </c>
      <c r="G122" s="5">
        <v>83.4</v>
      </c>
      <c r="H122" s="5">
        <f t="shared" si="8"/>
        <v>67.2</v>
      </c>
      <c r="I122" s="5">
        <v>5</v>
      </c>
      <c r="J122" s="5" t="s">
        <v>337</v>
      </c>
    </row>
    <row r="123" spans="1:10" ht="15.75" customHeight="1">
      <c r="A123" s="4" t="s">
        <v>98</v>
      </c>
      <c r="B123" s="4" t="s">
        <v>1</v>
      </c>
      <c r="C123" s="7" t="s">
        <v>206</v>
      </c>
      <c r="D123" s="6" t="s">
        <v>149</v>
      </c>
      <c r="E123" s="4" t="s">
        <v>253</v>
      </c>
      <c r="F123" s="5">
        <v>61.5</v>
      </c>
      <c r="G123" s="5">
        <v>72.8</v>
      </c>
      <c r="H123" s="5">
        <f t="shared" si="8"/>
        <v>67.15</v>
      </c>
      <c r="I123" s="5">
        <v>6</v>
      </c>
      <c r="J123" s="5" t="s">
        <v>337</v>
      </c>
    </row>
    <row r="124" spans="1:10" ht="15.75" customHeight="1">
      <c r="A124" s="4" t="s">
        <v>95</v>
      </c>
      <c r="B124" s="4" t="s">
        <v>2</v>
      </c>
      <c r="C124" s="7" t="s">
        <v>206</v>
      </c>
      <c r="D124" s="6" t="s">
        <v>149</v>
      </c>
      <c r="E124" s="4" t="s">
        <v>250</v>
      </c>
      <c r="F124" s="5">
        <v>58.5</v>
      </c>
      <c r="G124" s="5">
        <v>75.8</v>
      </c>
      <c r="H124" s="5">
        <f t="shared" si="8"/>
        <v>67.15</v>
      </c>
      <c r="I124" s="5">
        <v>7</v>
      </c>
      <c r="J124" s="5" t="s">
        <v>337</v>
      </c>
    </row>
    <row r="125" spans="1:10" ht="15.75" customHeight="1">
      <c r="A125" s="4" t="s">
        <v>101</v>
      </c>
      <c r="B125" s="4" t="s">
        <v>2</v>
      </c>
      <c r="C125" s="7" t="s">
        <v>206</v>
      </c>
      <c r="D125" s="6" t="s">
        <v>149</v>
      </c>
      <c r="E125" s="4" t="s">
        <v>257</v>
      </c>
      <c r="F125" s="5">
        <v>60</v>
      </c>
      <c r="G125" s="5">
        <v>67.6</v>
      </c>
      <c r="H125" s="5">
        <f t="shared" si="8"/>
        <v>63.8</v>
      </c>
      <c r="I125" s="5">
        <v>8</v>
      </c>
      <c r="J125" s="5" t="s">
        <v>337</v>
      </c>
    </row>
    <row r="126" spans="1:10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ht="15.75" customHeight="1">
      <c r="A127" s="4" t="s">
        <v>103</v>
      </c>
      <c r="B127" s="4" t="s">
        <v>2</v>
      </c>
      <c r="C127" s="5" t="s">
        <v>205</v>
      </c>
      <c r="D127" s="10" t="s">
        <v>150</v>
      </c>
      <c r="E127" s="4" t="s">
        <v>259</v>
      </c>
      <c r="F127" s="5">
        <v>80</v>
      </c>
      <c r="G127" s="5">
        <v>79</v>
      </c>
      <c r="H127" s="5">
        <f>(F127+G127)*0.5</f>
        <v>79.5</v>
      </c>
      <c r="I127" s="5">
        <v>1</v>
      </c>
      <c r="J127" s="5" t="s">
        <v>337</v>
      </c>
    </row>
    <row r="128" spans="1:10" ht="15.75" customHeight="1">
      <c r="A128" s="4" t="s">
        <v>102</v>
      </c>
      <c r="B128" s="4" t="s">
        <v>2</v>
      </c>
      <c r="C128" s="5" t="s">
        <v>205</v>
      </c>
      <c r="D128" s="10" t="s">
        <v>150</v>
      </c>
      <c r="E128" s="4" t="s">
        <v>258</v>
      </c>
      <c r="F128" s="5">
        <v>51.5</v>
      </c>
      <c r="G128" s="5">
        <v>78.2</v>
      </c>
      <c r="H128" s="5">
        <f>(F128+G128)*0.5</f>
        <v>64.85</v>
      </c>
      <c r="I128" s="5">
        <v>2</v>
      </c>
      <c r="J128" s="5" t="s">
        <v>337</v>
      </c>
    </row>
    <row r="129" spans="1:10" ht="15" customHeight="1">
      <c r="A129" s="4" t="s">
        <v>104</v>
      </c>
      <c r="B129" s="4" t="s">
        <v>2</v>
      </c>
      <c r="C129" s="5" t="s">
        <v>205</v>
      </c>
      <c r="D129" s="10" t="s">
        <v>150</v>
      </c>
      <c r="E129" s="4" t="s">
        <v>260</v>
      </c>
      <c r="F129" s="5">
        <v>40.5</v>
      </c>
      <c r="G129" s="5">
        <v>75.2</v>
      </c>
      <c r="H129" s="5">
        <f>(F129+G129)*0.5</f>
        <v>57.85</v>
      </c>
      <c r="I129" s="5">
        <v>3</v>
      </c>
      <c r="J129" s="5" t="s">
        <v>337</v>
      </c>
    </row>
    <row r="130" spans="1:10" ht="1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5" customHeight="1">
      <c r="A131" s="4" t="s">
        <v>92</v>
      </c>
      <c r="B131" s="4" t="s">
        <v>2</v>
      </c>
      <c r="C131" s="5" t="s">
        <v>5</v>
      </c>
      <c r="D131" s="10" t="s">
        <v>151</v>
      </c>
      <c r="E131" s="4" t="s">
        <v>267</v>
      </c>
      <c r="F131" s="5">
        <v>66</v>
      </c>
      <c r="G131" s="5">
        <v>74.02</v>
      </c>
      <c r="H131" s="5">
        <f aca="true" t="shared" si="9" ref="H131:H138">(F131+G131)*0.5</f>
        <v>70.00999999999999</v>
      </c>
      <c r="I131" s="5">
        <v>1</v>
      </c>
      <c r="J131" s="5" t="s">
        <v>337</v>
      </c>
    </row>
    <row r="132" spans="1:10" ht="15" customHeight="1">
      <c r="A132" s="4" t="s">
        <v>107</v>
      </c>
      <c r="B132" s="4" t="s">
        <v>2</v>
      </c>
      <c r="C132" s="5" t="s">
        <v>5</v>
      </c>
      <c r="D132" s="10" t="s">
        <v>151</v>
      </c>
      <c r="E132" s="4" t="s">
        <v>264</v>
      </c>
      <c r="F132" s="5">
        <v>58.5</v>
      </c>
      <c r="G132" s="5">
        <v>75.42</v>
      </c>
      <c r="H132" s="5">
        <f t="shared" si="9"/>
        <v>66.96000000000001</v>
      </c>
      <c r="I132" s="5">
        <v>2</v>
      </c>
      <c r="J132" s="5" t="s">
        <v>337</v>
      </c>
    </row>
    <row r="133" spans="1:10" ht="15" customHeight="1">
      <c r="A133" s="4" t="s">
        <v>108</v>
      </c>
      <c r="B133" s="4" t="s">
        <v>2</v>
      </c>
      <c r="C133" s="5" t="s">
        <v>5</v>
      </c>
      <c r="D133" s="10" t="s">
        <v>151</v>
      </c>
      <c r="E133" s="4" t="s">
        <v>265</v>
      </c>
      <c r="F133" s="5">
        <v>56</v>
      </c>
      <c r="G133" s="5">
        <v>75.1</v>
      </c>
      <c r="H133" s="5">
        <f t="shared" si="9"/>
        <v>65.55</v>
      </c>
      <c r="I133" s="5">
        <v>3</v>
      </c>
      <c r="J133" s="5" t="s">
        <v>337</v>
      </c>
    </row>
    <row r="134" spans="1:10" ht="15" customHeight="1">
      <c r="A134" s="4" t="s">
        <v>14</v>
      </c>
      <c r="B134" s="4" t="s">
        <v>2</v>
      </c>
      <c r="C134" s="5" t="s">
        <v>5</v>
      </c>
      <c r="D134" s="10" t="s">
        <v>151</v>
      </c>
      <c r="E134" s="4" t="s">
        <v>261</v>
      </c>
      <c r="F134" s="5">
        <v>56</v>
      </c>
      <c r="G134" s="5">
        <v>72.72</v>
      </c>
      <c r="H134" s="5">
        <f t="shared" si="9"/>
        <v>64.36</v>
      </c>
      <c r="I134" s="5">
        <v>4</v>
      </c>
      <c r="J134" s="5" t="s">
        <v>337</v>
      </c>
    </row>
    <row r="135" spans="1:10" ht="15" customHeight="1">
      <c r="A135" s="4" t="s">
        <v>110</v>
      </c>
      <c r="B135" s="4" t="s">
        <v>2</v>
      </c>
      <c r="C135" s="5" t="s">
        <v>5</v>
      </c>
      <c r="D135" s="10" t="s">
        <v>151</v>
      </c>
      <c r="E135" s="4" t="s">
        <v>268</v>
      </c>
      <c r="F135" s="5">
        <v>54</v>
      </c>
      <c r="G135" s="5">
        <v>73.42</v>
      </c>
      <c r="H135" s="5">
        <f t="shared" si="9"/>
        <v>63.71</v>
      </c>
      <c r="I135" s="5">
        <v>5</v>
      </c>
      <c r="J135" s="5" t="s">
        <v>337</v>
      </c>
    </row>
    <row r="136" spans="1:10" ht="15" customHeight="1">
      <c r="A136" s="4" t="s">
        <v>105</v>
      </c>
      <c r="B136" s="4" t="s">
        <v>2</v>
      </c>
      <c r="C136" s="5" t="s">
        <v>5</v>
      </c>
      <c r="D136" s="10" t="s">
        <v>151</v>
      </c>
      <c r="E136" s="4" t="s">
        <v>262</v>
      </c>
      <c r="F136" s="5">
        <v>52.5</v>
      </c>
      <c r="G136" s="5">
        <v>73.82</v>
      </c>
      <c r="H136" s="5">
        <f t="shared" si="9"/>
        <v>63.16</v>
      </c>
      <c r="I136" s="5">
        <v>6</v>
      </c>
      <c r="J136" s="5" t="s">
        <v>337</v>
      </c>
    </row>
    <row r="137" spans="1:10" ht="15" customHeight="1">
      <c r="A137" s="4" t="s">
        <v>106</v>
      </c>
      <c r="B137" s="4" t="s">
        <v>2</v>
      </c>
      <c r="C137" s="5" t="s">
        <v>5</v>
      </c>
      <c r="D137" s="10" t="s">
        <v>151</v>
      </c>
      <c r="E137" s="4" t="s">
        <v>263</v>
      </c>
      <c r="F137" s="5">
        <v>51.5</v>
      </c>
      <c r="G137" s="5">
        <v>74.34</v>
      </c>
      <c r="H137" s="5">
        <f t="shared" si="9"/>
        <v>62.92</v>
      </c>
      <c r="I137" s="5">
        <v>7</v>
      </c>
      <c r="J137" s="5" t="s">
        <v>337</v>
      </c>
    </row>
    <row r="138" spans="1:10" ht="15" customHeight="1">
      <c r="A138" s="4" t="s">
        <v>109</v>
      </c>
      <c r="B138" s="4" t="s">
        <v>2</v>
      </c>
      <c r="C138" s="5" t="s">
        <v>5</v>
      </c>
      <c r="D138" s="10" t="s">
        <v>151</v>
      </c>
      <c r="E138" s="4" t="s">
        <v>266</v>
      </c>
      <c r="F138" s="5">
        <v>43</v>
      </c>
      <c r="G138" s="5">
        <v>78.92</v>
      </c>
      <c r="H138" s="5">
        <f t="shared" si="9"/>
        <v>60.96</v>
      </c>
      <c r="I138" s="5">
        <v>8</v>
      </c>
      <c r="J138" s="5" t="s">
        <v>337</v>
      </c>
    </row>
    <row r="139" spans="1:10" ht="1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15" customHeight="1">
      <c r="A140" s="4" t="s">
        <v>15</v>
      </c>
      <c r="B140" s="4" t="s">
        <v>2</v>
      </c>
      <c r="C140" s="5" t="s">
        <v>5</v>
      </c>
      <c r="D140" s="10" t="s">
        <v>152</v>
      </c>
      <c r="E140" s="4" t="s">
        <v>270</v>
      </c>
      <c r="F140" s="5">
        <v>75.5</v>
      </c>
      <c r="G140" s="5">
        <v>76.24</v>
      </c>
      <c r="H140" s="5">
        <f aca="true" t="shared" si="10" ref="H140:H149">(F140+G140)*0.5</f>
        <v>75.87</v>
      </c>
      <c r="I140" s="5">
        <v>1</v>
      </c>
      <c r="J140" s="5" t="s">
        <v>337</v>
      </c>
    </row>
    <row r="141" spans="1:10" ht="15" customHeight="1">
      <c r="A141" s="4" t="s">
        <v>21</v>
      </c>
      <c r="B141" s="4" t="s">
        <v>2</v>
      </c>
      <c r="C141" s="5" t="s">
        <v>5</v>
      </c>
      <c r="D141" s="10" t="s">
        <v>152</v>
      </c>
      <c r="E141" s="4" t="s">
        <v>278</v>
      </c>
      <c r="F141" s="5">
        <v>74</v>
      </c>
      <c r="G141" s="5">
        <v>71.36</v>
      </c>
      <c r="H141" s="5">
        <f t="shared" si="10"/>
        <v>72.68</v>
      </c>
      <c r="I141" s="5">
        <v>2</v>
      </c>
      <c r="J141" s="5" t="s">
        <v>337</v>
      </c>
    </row>
    <row r="142" spans="1:10" ht="15" customHeight="1">
      <c r="A142" s="4" t="s">
        <v>20</v>
      </c>
      <c r="B142" s="4" t="s">
        <v>2</v>
      </c>
      <c r="C142" s="5" t="s">
        <v>5</v>
      </c>
      <c r="D142" s="10" t="s">
        <v>152</v>
      </c>
      <c r="E142" s="4" t="s">
        <v>277</v>
      </c>
      <c r="F142" s="5">
        <v>68.5</v>
      </c>
      <c r="G142" s="5">
        <v>74.02</v>
      </c>
      <c r="H142" s="5">
        <f t="shared" si="10"/>
        <v>71.25999999999999</v>
      </c>
      <c r="I142" s="5">
        <v>3</v>
      </c>
      <c r="J142" s="5" t="s">
        <v>337</v>
      </c>
    </row>
    <row r="143" spans="1:10" ht="15" customHeight="1">
      <c r="A143" s="4" t="s">
        <v>111</v>
      </c>
      <c r="B143" s="4" t="s">
        <v>2</v>
      </c>
      <c r="C143" s="5" t="s">
        <v>5</v>
      </c>
      <c r="D143" s="10" t="s">
        <v>152</v>
      </c>
      <c r="E143" s="4" t="s">
        <v>269</v>
      </c>
      <c r="F143" s="5">
        <v>66</v>
      </c>
      <c r="G143" s="5">
        <v>72.98</v>
      </c>
      <c r="H143" s="5">
        <f t="shared" si="10"/>
        <v>69.49000000000001</v>
      </c>
      <c r="I143" s="5">
        <v>4</v>
      </c>
      <c r="J143" s="5" t="s">
        <v>337</v>
      </c>
    </row>
    <row r="144" spans="1:10" ht="15" customHeight="1">
      <c r="A144" s="4" t="s">
        <v>213</v>
      </c>
      <c r="B144" s="4" t="s">
        <v>2</v>
      </c>
      <c r="C144" s="5" t="s">
        <v>5</v>
      </c>
      <c r="D144" s="10" t="s">
        <v>152</v>
      </c>
      <c r="E144" s="4" t="s">
        <v>273</v>
      </c>
      <c r="F144" s="5">
        <v>62</v>
      </c>
      <c r="G144" s="5">
        <v>74.92</v>
      </c>
      <c r="H144" s="5">
        <f t="shared" si="10"/>
        <v>68.46000000000001</v>
      </c>
      <c r="I144" s="5">
        <v>5</v>
      </c>
      <c r="J144" s="5" t="s">
        <v>337</v>
      </c>
    </row>
    <row r="145" spans="1:10" ht="15" customHeight="1">
      <c r="A145" s="4" t="s">
        <v>18</v>
      </c>
      <c r="B145" s="4" t="s">
        <v>2</v>
      </c>
      <c r="C145" s="5" t="s">
        <v>5</v>
      </c>
      <c r="D145" s="10" t="s">
        <v>152</v>
      </c>
      <c r="E145" s="4" t="s">
        <v>275</v>
      </c>
      <c r="F145" s="5">
        <v>62</v>
      </c>
      <c r="G145" s="5">
        <v>74.52</v>
      </c>
      <c r="H145" s="5">
        <f t="shared" si="10"/>
        <v>68.25999999999999</v>
      </c>
      <c r="I145" s="5">
        <v>6</v>
      </c>
      <c r="J145" s="5" t="s">
        <v>337</v>
      </c>
    </row>
    <row r="146" spans="1:10" ht="15" customHeight="1">
      <c r="A146" s="4" t="s">
        <v>221</v>
      </c>
      <c r="B146" s="4" t="s">
        <v>2</v>
      </c>
      <c r="C146" s="5" t="s">
        <v>5</v>
      </c>
      <c r="D146" s="10" t="s">
        <v>152</v>
      </c>
      <c r="E146" s="4" t="s">
        <v>272</v>
      </c>
      <c r="F146" s="5">
        <v>55.5</v>
      </c>
      <c r="G146" s="5">
        <v>74.42</v>
      </c>
      <c r="H146" s="5">
        <f t="shared" si="10"/>
        <v>64.96000000000001</v>
      </c>
      <c r="I146" s="5">
        <v>7</v>
      </c>
      <c r="J146" s="5" t="s">
        <v>337</v>
      </c>
    </row>
    <row r="147" spans="1:10" ht="15" customHeight="1">
      <c r="A147" s="4" t="s">
        <v>19</v>
      </c>
      <c r="B147" s="4" t="s">
        <v>2</v>
      </c>
      <c r="C147" s="5" t="s">
        <v>5</v>
      </c>
      <c r="D147" s="10" t="s">
        <v>152</v>
      </c>
      <c r="E147" s="4" t="s">
        <v>276</v>
      </c>
      <c r="F147" s="5">
        <v>57</v>
      </c>
      <c r="G147" s="5">
        <v>72.52</v>
      </c>
      <c r="H147" s="5">
        <f t="shared" si="10"/>
        <v>64.75999999999999</v>
      </c>
      <c r="I147" s="5">
        <v>8</v>
      </c>
      <c r="J147" s="5" t="s">
        <v>337</v>
      </c>
    </row>
    <row r="148" spans="1:10" ht="15" customHeight="1">
      <c r="A148" s="4" t="s">
        <v>17</v>
      </c>
      <c r="B148" s="4" t="s">
        <v>2</v>
      </c>
      <c r="C148" s="5" t="s">
        <v>5</v>
      </c>
      <c r="D148" s="10" t="s">
        <v>152</v>
      </c>
      <c r="E148" s="4" t="s">
        <v>274</v>
      </c>
      <c r="F148" s="5">
        <v>51</v>
      </c>
      <c r="G148" s="5">
        <v>77.48</v>
      </c>
      <c r="H148" s="5">
        <f t="shared" si="10"/>
        <v>64.24000000000001</v>
      </c>
      <c r="I148" s="5">
        <v>9</v>
      </c>
      <c r="J148" s="5" t="s">
        <v>337</v>
      </c>
    </row>
    <row r="149" spans="1:10" ht="15" customHeight="1">
      <c r="A149" s="4" t="s">
        <v>16</v>
      </c>
      <c r="B149" s="4" t="s">
        <v>2</v>
      </c>
      <c r="C149" s="5" t="s">
        <v>5</v>
      </c>
      <c r="D149" s="10" t="s">
        <v>152</v>
      </c>
      <c r="E149" s="4" t="s">
        <v>271</v>
      </c>
      <c r="F149" s="5">
        <v>51.5</v>
      </c>
      <c r="G149" s="5">
        <v>74.6</v>
      </c>
      <c r="H149" s="5">
        <f t="shared" si="10"/>
        <v>63.05</v>
      </c>
      <c r="I149" s="5">
        <v>10</v>
      </c>
      <c r="J149" s="5" t="s">
        <v>337</v>
      </c>
    </row>
    <row r="150" spans="1:10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15.75" customHeight="1">
      <c r="A151" s="4" t="s">
        <v>29</v>
      </c>
      <c r="B151" s="4" t="s">
        <v>2</v>
      </c>
      <c r="C151" s="5" t="s">
        <v>5</v>
      </c>
      <c r="D151" s="10" t="s">
        <v>153</v>
      </c>
      <c r="E151" s="4" t="s">
        <v>119</v>
      </c>
      <c r="F151" s="5">
        <v>74</v>
      </c>
      <c r="G151" s="5">
        <v>75.22</v>
      </c>
      <c r="H151" s="5">
        <f>(F151+G151)*0.5</f>
        <v>74.61</v>
      </c>
      <c r="I151" s="5">
        <v>1</v>
      </c>
      <c r="J151" s="5" t="s">
        <v>337</v>
      </c>
    </row>
    <row r="152" spans="1:10" ht="15.75" customHeight="1">
      <c r="A152" s="4" t="s">
        <v>24</v>
      </c>
      <c r="B152" s="4" t="s">
        <v>2</v>
      </c>
      <c r="C152" s="5" t="s">
        <v>5</v>
      </c>
      <c r="D152" s="10" t="s">
        <v>153</v>
      </c>
      <c r="E152" s="4" t="s">
        <v>114</v>
      </c>
      <c r="F152" s="5">
        <v>66.5</v>
      </c>
      <c r="G152" s="5">
        <v>69.76</v>
      </c>
      <c r="H152" s="5">
        <f>(F152+G152)*0.5</f>
        <v>68.13</v>
      </c>
      <c r="I152" s="5">
        <v>2</v>
      </c>
      <c r="J152" s="5" t="s">
        <v>337</v>
      </c>
    </row>
    <row r="153" spans="1:10" ht="15.75" customHeight="1">
      <c r="A153" s="4" t="s">
        <v>30</v>
      </c>
      <c r="B153" s="4" t="s">
        <v>2</v>
      </c>
      <c r="C153" s="5" t="s">
        <v>5</v>
      </c>
      <c r="D153" s="10" t="s">
        <v>153</v>
      </c>
      <c r="E153" s="4" t="s">
        <v>120</v>
      </c>
      <c r="F153" s="5">
        <v>62</v>
      </c>
      <c r="G153" s="5">
        <v>73.27</v>
      </c>
      <c r="H153" s="5">
        <v>67.64</v>
      </c>
      <c r="I153" s="5">
        <v>3</v>
      </c>
      <c r="J153" s="5" t="s">
        <v>337</v>
      </c>
    </row>
    <row r="154" spans="1:10" ht="15.75" customHeight="1">
      <c r="A154" s="4" t="s">
        <v>25</v>
      </c>
      <c r="B154" s="4" t="s">
        <v>2</v>
      </c>
      <c r="C154" s="5" t="s">
        <v>5</v>
      </c>
      <c r="D154" s="10" t="s">
        <v>153</v>
      </c>
      <c r="E154" s="4" t="s">
        <v>115</v>
      </c>
      <c r="F154" s="5">
        <v>58</v>
      </c>
      <c r="G154" s="5">
        <v>71.34</v>
      </c>
      <c r="H154" s="5">
        <f>(F154+G154)*0.5</f>
        <v>64.67</v>
      </c>
      <c r="I154" s="5">
        <v>4</v>
      </c>
      <c r="J154" s="5" t="s">
        <v>337</v>
      </c>
    </row>
    <row r="155" spans="1:10" ht="15.75" customHeight="1">
      <c r="A155" s="4" t="s">
        <v>26</v>
      </c>
      <c r="B155" s="4" t="s">
        <v>2</v>
      </c>
      <c r="C155" s="5" t="s">
        <v>5</v>
      </c>
      <c r="D155" s="10" t="s">
        <v>153</v>
      </c>
      <c r="E155" s="4" t="s">
        <v>116</v>
      </c>
      <c r="F155" s="5">
        <v>54.5</v>
      </c>
      <c r="G155" s="5">
        <v>72.92</v>
      </c>
      <c r="H155" s="5">
        <f>(F155+G155)*0.5</f>
        <v>63.71</v>
      </c>
      <c r="I155" s="5">
        <v>5</v>
      </c>
      <c r="J155" s="5" t="s">
        <v>337</v>
      </c>
    </row>
    <row r="156" spans="1:10" ht="15.75" customHeight="1">
      <c r="A156" s="4" t="s">
        <v>28</v>
      </c>
      <c r="B156" s="4" t="s">
        <v>2</v>
      </c>
      <c r="C156" s="5" t="s">
        <v>5</v>
      </c>
      <c r="D156" s="10" t="s">
        <v>153</v>
      </c>
      <c r="E156" s="4" t="s">
        <v>118</v>
      </c>
      <c r="F156" s="5">
        <v>51.5</v>
      </c>
      <c r="G156" s="5">
        <v>75.42</v>
      </c>
      <c r="H156" s="5">
        <f>(F156+G156)*0.5</f>
        <v>63.46</v>
      </c>
      <c r="I156" s="5">
        <v>6</v>
      </c>
      <c r="J156" s="5" t="s">
        <v>337</v>
      </c>
    </row>
    <row r="157" spans="1:10" ht="15.75" customHeight="1">
      <c r="A157" s="4" t="s">
        <v>22</v>
      </c>
      <c r="B157" s="4" t="s">
        <v>2</v>
      </c>
      <c r="C157" s="5" t="s">
        <v>5</v>
      </c>
      <c r="D157" s="10" t="s">
        <v>153</v>
      </c>
      <c r="E157" s="4" t="s">
        <v>112</v>
      </c>
      <c r="F157" s="4">
        <v>47</v>
      </c>
      <c r="G157" s="4">
        <v>78.66</v>
      </c>
      <c r="H157" s="5">
        <f>(F157+G157)*0.5</f>
        <v>62.83</v>
      </c>
      <c r="I157" s="5">
        <v>7</v>
      </c>
      <c r="J157" s="5" t="s">
        <v>337</v>
      </c>
    </row>
    <row r="158" spans="1:10" ht="15.75" customHeight="1">
      <c r="A158" s="4" t="s">
        <v>27</v>
      </c>
      <c r="B158" s="4" t="s">
        <v>2</v>
      </c>
      <c r="C158" s="5" t="s">
        <v>5</v>
      </c>
      <c r="D158" s="10" t="s">
        <v>153</v>
      </c>
      <c r="E158" s="4" t="s">
        <v>117</v>
      </c>
      <c r="F158" s="5">
        <v>53</v>
      </c>
      <c r="G158" s="5">
        <v>72.03</v>
      </c>
      <c r="H158" s="5">
        <v>62.52</v>
      </c>
      <c r="I158" s="5">
        <v>8</v>
      </c>
      <c r="J158" s="5" t="s">
        <v>337</v>
      </c>
    </row>
    <row r="159" spans="1:10" ht="15.75" customHeight="1">
      <c r="A159" s="4" t="s">
        <v>23</v>
      </c>
      <c r="B159" s="4" t="s">
        <v>2</v>
      </c>
      <c r="C159" s="5" t="s">
        <v>5</v>
      </c>
      <c r="D159" s="10" t="s">
        <v>153</v>
      </c>
      <c r="E159" s="4" t="s">
        <v>113</v>
      </c>
      <c r="F159" s="5">
        <v>57</v>
      </c>
      <c r="G159" s="5">
        <v>67.32</v>
      </c>
      <c r="H159" s="5">
        <f>(F159+G159)*0.5</f>
        <v>62.16</v>
      </c>
      <c r="I159" s="5">
        <v>9</v>
      </c>
      <c r="J159" s="5" t="s">
        <v>337</v>
      </c>
    </row>
    <row r="160" spans="1:10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5.75" customHeight="1">
      <c r="A161" s="4" t="s">
        <v>35</v>
      </c>
      <c r="B161" s="4" t="s">
        <v>2</v>
      </c>
      <c r="C161" s="5" t="s">
        <v>5</v>
      </c>
      <c r="D161" s="10" t="s">
        <v>154</v>
      </c>
      <c r="E161" s="4" t="s">
        <v>125</v>
      </c>
      <c r="F161" s="5">
        <v>65.5</v>
      </c>
      <c r="G161" s="5">
        <v>72.02</v>
      </c>
      <c r="H161" s="5">
        <f aca="true" t="shared" si="11" ref="H161:H169">(F161+G161)*0.5</f>
        <v>68.75999999999999</v>
      </c>
      <c r="I161" s="5">
        <v>1</v>
      </c>
      <c r="J161" s="5" t="s">
        <v>337</v>
      </c>
    </row>
    <row r="162" spans="1:10" ht="15.75" customHeight="1">
      <c r="A162" s="4" t="s">
        <v>36</v>
      </c>
      <c r="B162" s="4" t="s">
        <v>2</v>
      </c>
      <c r="C162" s="5" t="s">
        <v>5</v>
      </c>
      <c r="D162" s="10" t="s">
        <v>154</v>
      </c>
      <c r="E162" s="4" t="s">
        <v>126</v>
      </c>
      <c r="F162" s="5">
        <v>64</v>
      </c>
      <c r="G162" s="5">
        <v>72.22</v>
      </c>
      <c r="H162" s="5">
        <f t="shared" si="11"/>
        <v>68.11</v>
      </c>
      <c r="I162" s="5">
        <v>2</v>
      </c>
      <c r="J162" s="5" t="s">
        <v>337</v>
      </c>
    </row>
    <row r="163" spans="1:10" ht="15.75" customHeight="1">
      <c r="A163" s="4" t="s">
        <v>39</v>
      </c>
      <c r="B163" s="4" t="s">
        <v>2</v>
      </c>
      <c r="C163" s="5" t="s">
        <v>5</v>
      </c>
      <c r="D163" s="10" t="s">
        <v>154</v>
      </c>
      <c r="E163" s="4" t="s">
        <v>129</v>
      </c>
      <c r="F163" s="5">
        <v>61</v>
      </c>
      <c r="G163" s="5">
        <v>74.96</v>
      </c>
      <c r="H163" s="5">
        <f t="shared" si="11"/>
        <v>67.97999999999999</v>
      </c>
      <c r="I163" s="5">
        <v>3</v>
      </c>
      <c r="J163" s="5" t="s">
        <v>337</v>
      </c>
    </row>
    <row r="164" spans="1:10" ht="15.75" customHeight="1">
      <c r="A164" s="4" t="s">
        <v>32</v>
      </c>
      <c r="B164" s="4" t="s">
        <v>2</v>
      </c>
      <c r="C164" s="5" t="s">
        <v>5</v>
      </c>
      <c r="D164" s="10" t="s">
        <v>154</v>
      </c>
      <c r="E164" s="4" t="s">
        <v>122</v>
      </c>
      <c r="F164" s="5">
        <v>59.5</v>
      </c>
      <c r="G164" s="5">
        <v>73.6</v>
      </c>
      <c r="H164" s="5">
        <f t="shared" si="11"/>
        <v>66.55</v>
      </c>
      <c r="I164" s="5">
        <v>4</v>
      </c>
      <c r="J164" s="5" t="s">
        <v>337</v>
      </c>
    </row>
    <row r="165" spans="1:10" ht="15.75" customHeight="1">
      <c r="A165" s="4" t="s">
        <v>37</v>
      </c>
      <c r="B165" s="4" t="s">
        <v>2</v>
      </c>
      <c r="C165" s="5" t="s">
        <v>5</v>
      </c>
      <c r="D165" s="10" t="s">
        <v>154</v>
      </c>
      <c r="E165" s="4" t="s">
        <v>127</v>
      </c>
      <c r="F165" s="5">
        <v>59</v>
      </c>
      <c r="G165" s="5">
        <v>72.28</v>
      </c>
      <c r="H165" s="5">
        <f t="shared" si="11"/>
        <v>65.64</v>
      </c>
      <c r="I165" s="5">
        <v>5</v>
      </c>
      <c r="J165" s="5" t="s">
        <v>337</v>
      </c>
    </row>
    <row r="166" spans="1:10" ht="15.75" customHeight="1">
      <c r="A166" s="4" t="s">
        <v>38</v>
      </c>
      <c r="B166" s="4" t="s">
        <v>2</v>
      </c>
      <c r="C166" s="5" t="s">
        <v>5</v>
      </c>
      <c r="D166" s="10" t="s">
        <v>154</v>
      </c>
      <c r="E166" s="4" t="s">
        <v>128</v>
      </c>
      <c r="F166" s="5">
        <v>57.5</v>
      </c>
      <c r="G166" s="5">
        <v>72.18</v>
      </c>
      <c r="H166" s="5">
        <f t="shared" si="11"/>
        <v>64.84</v>
      </c>
      <c r="I166" s="5">
        <v>6</v>
      </c>
      <c r="J166" s="5" t="s">
        <v>337</v>
      </c>
    </row>
    <row r="167" spans="1:10" ht="15.75" customHeight="1">
      <c r="A167" s="4" t="s">
        <v>33</v>
      </c>
      <c r="B167" s="4" t="s">
        <v>2</v>
      </c>
      <c r="C167" s="5" t="s">
        <v>5</v>
      </c>
      <c r="D167" s="10" t="s">
        <v>154</v>
      </c>
      <c r="E167" s="4" t="s">
        <v>123</v>
      </c>
      <c r="F167" s="5">
        <v>55</v>
      </c>
      <c r="G167" s="5">
        <v>73</v>
      </c>
      <c r="H167" s="5">
        <f t="shared" si="11"/>
        <v>64</v>
      </c>
      <c r="I167" s="5">
        <v>7</v>
      </c>
      <c r="J167" s="5" t="s">
        <v>337</v>
      </c>
    </row>
    <row r="168" spans="1:10" ht="15.75" customHeight="1">
      <c r="A168" s="4" t="s">
        <v>31</v>
      </c>
      <c r="B168" s="4" t="s">
        <v>2</v>
      </c>
      <c r="C168" s="5" t="s">
        <v>5</v>
      </c>
      <c r="D168" s="10" t="s">
        <v>154</v>
      </c>
      <c r="E168" s="4" t="s">
        <v>121</v>
      </c>
      <c r="F168" s="5">
        <v>54.5</v>
      </c>
      <c r="G168" s="5">
        <v>72.42</v>
      </c>
      <c r="H168" s="5">
        <f t="shared" si="11"/>
        <v>63.46</v>
      </c>
      <c r="I168" s="5">
        <v>8</v>
      </c>
      <c r="J168" s="5" t="s">
        <v>337</v>
      </c>
    </row>
    <row r="169" spans="1:10" ht="15.75" customHeight="1">
      <c r="A169" s="4" t="s">
        <v>34</v>
      </c>
      <c r="B169" s="4" t="s">
        <v>2</v>
      </c>
      <c r="C169" s="5" t="s">
        <v>5</v>
      </c>
      <c r="D169" s="10" t="s">
        <v>154</v>
      </c>
      <c r="E169" s="4" t="s">
        <v>124</v>
      </c>
      <c r="F169" s="5">
        <v>51.5</v>
      </c>
      <c r="G169" s="5">
        <v>75.02</v>
      </c>
      <c r="H169" s="5">
        <f t="shared" si="11"/>
        <v>63.26</v>
      </c>
      <c r="I169" s="5">
        <v>9</v>
      </c>
      <c r="J169" s="5" t="s">
        <v>337</v>
      </c>
    </row>
  </sheetData>
  <mergeCells count="27">
    <mergeCell ref="A1:J1"/>
    <mergeCell ref="A6:J6"/>
    <mergeCell ref="A13:J13"/>
    <mergeCell ref="A20:J20"/>
    <mergeCell ref="A26:J26"/>
    <mergeCell ref="A33:J33"/>
    <mergeCell ref="A40:J40"/>
    <mergeCell ref="A47:J47"/>
    <mergeCell ref="A54:J54"/>
    <mergeCell ref="A60:J60"/>
    <mergeCell ref="A65:J65"/>
    <mergeCell ref="A72:J72"/>
    <mergeCell ref="A78:J78"/>
    <mergeCell ref="A81:J81"/>
    <mergeCell ref="A85:J85"/>
    <mergeCell ref="A87:J87"/>
    <mergeCell ref="A89:J89"/>
    <mergeCell ref="A95:J95"/>
    <mergeCell ref="A101:J101"/>
    <mergeCell ref="A107:J107"/>
    <mergeCell ref="A109:J109"/>
    <mergeCell ref="A150:J150"/>
    <mergeCell ref="A160:J160"/>
    <mergeCell ref="A117:J117"/>
    <mergeCell ref="A126:J126"/>
    <mergeCell ref="A130:J130"/>
    <mergeCell ref="A139:J139"/>
  </mergeCells>
  <printOptions horizontalCentered="1"/>
  <pageMargins left="0.35433070866141736" right="0.35433070866141736" top="0.5905511811023623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ts</cp:lastModifiedBy>
  <cp:lastPrinted>2008-12-31T23:47:15Z</cp:lastPrinted>
  <dcterms:created xsi:type="dcterms:W3CDTF">2014-07-22T10:26:46Z</dcterms:created>
  <dcterms:modified xsi:type="dcterms:W3CDTF">2009-01-01T01:01:39Z</dcterms:modified>
  <cp:category/>
  <cp:version/>
  <cp:contentType/>
  <cp:contentStatus/>
</cp:coreProperties>
</file>