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镇街区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<sst xmlns="http://schemas.openxmlformats.org/spreadsheetml/2006/main" count="110" uniqueCount="60">
  <si>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报考岗位</t>
  </si>
  <si>
    <t>准考证号</t>
  </si>
  <si>
    <t>基础知识能力折算分数</t>
  </si>
  <si>
    <t>笔试成绩</t>
  </si>
  <si>
    <t>031573408</t>
  </si>
  <si>
    <t>镇街区B岗位</t>
  </si>
  <si>
    <t>031573419</t>
  </si>
  <si>
    <t>031573425</t>
  </si>
  <si>
    <t>031573426</t>
  </si>
  <si>
    <t>031573428</t>
  </si>
  <si>
    <t>031573430</t>
  </si>
  <si>
    <t>031573504</t>
  </si>
  <si>
    <t>031573505</t>
  </si>
  <si>
    <t>031573509</t>
  </si>
  <si>
    <t>031573514</t>
  </si>
  <si>
    <t>031573518</t>
  </si>
  <si>
    <t>031573527</t>
  </si>
  <si>
    <t>031573529</t>
  </si>
  <si>
    <t>031573604</t>
  </si>
  <si>
    <t>031573605</t>
  </si>
  <si>
    <t>031573611</t>
  </si>
  <si>
    <t>031573613</t>
  </si>
  <si>
    <t>031573615</t>
  </si>
  <si>
    <t>031573621</t>
  </si>
  <si>
    <t>031573622</t>
  </si>
  <si>
    <t>031573704</t>
  </si>
  <si>
    <t>031573706</t>
  </si>
  <si>
    <t>031573710</t>
  </si>
  <si>
    <t>031573721</t>
  </si>
  <si>
    <t>031573722</t>
  </si>
  <si>
    <t>031573724</t>
  </si>
  <si>
    <t>031573802</t>
  </si>
  <si>
    <t>031573804</t>
  </si>
  <si>
    <t>031573815</t>
  </si>
  <si>
    <t>031573819</t>
  </si>
  <si>
    <t>031573820</t>
  </si>
  <si>
    <t>031573823</t>
  </si>
  <si>
    <t>031573828</t>
  </si>
  <si>
    <t>031573829</t>
  </si>
  <si>
    <t>031573901</t>
  </si>
  <si>
    <t>031573903</t>
  </si>
  <si>
    <t>031573908</t>
  </si>
  <si>
    <t>031573910</t>
  </si>
  <si>
    <t>031573913</t>
  </si>
  <si>
    <t>031573914</t>
  </si>
  <si>
    <t>031573916</t>
  </si>
  <si>
    <t>031573921</t>
  </si>
  <si>
    <t>031574001</t>
  </si>
  <si>
    <t>031574008</t>
  </si>
  <si>
    <t>031574009</t>
  </si>
  <si>
    <t>031574010</t>
  </si>
  <si>
    <t>031574018</t>
  </si>
  <si>
    <t>031574019</t>
  </si>
  <si>
    <t>031574020</t>
  </si>
  <si>
    <t>031574024</t>
  </si>
  <si>
    <t>031574028</t>
  </si>
  <si>
    <t>2014年山东省龙口市考选应届优秀毕业生笔试成绩</t>
  </si>
  <si>
    <t>基础知识能力</t>
  </si>
  <si>
    <t>综合写作</t>
  </si>
  <si>
    <t>综合写作
折算分数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</si>
</sst>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5">
      <selection activeCell="K6" sqref="K6"/>
    </sheetView>
  </sheetViews>
  <sheetFormatPr defaultColWidth="9.00390625" defaultRowHeight="14.25"/>
  <cols>
    <col min="1" max="1" width="10.875" style="2" customWidth="1"/>
    <col min="2" max="2" width="13.25390625" style="2" customWidth="1"/>
    <col min="3" max="7" width="11.25390625" style="2" customWidth="1"/>
    <col min="8" max="16384" width="9.00390625" style="2" customWidth="1"/>
  </cols>
  <sheetData>
    <row r="1" spans="1:7" ht="33.75" customHeight="1">
      <c r="A1" s="9" t="s">
        <v>56</v>
      </c>
      <c r="B1" s="9"/>
      <c r="C1" s="9"/>
      <c r="D1" s="9"/>
      <c r="E1" s="9"/>
      <c r="F1" s="9"/>
      <c r="G1" s="9"/>
    </row>
    <row r="2" spans="1:7" ht="42" customHeight="1">
      <c r="A2" s="3" t="s">
        <v>1</v>
      </c>
      <c r="B2" s="4" t="s">
        <v>0</v>
      </c>
      <c r="C2" s="5" t="s">
        <v>57</v>
      </c>
      <c r="D2" s="3" t="s">
        <v>58</v>
      </c>
      <c r="E2" s="3" t="s">
        <v>2</v>
      </c>
      <c r="F2" s="3" t="s">
        <v>59</v>
      </c>
      <c r="G2" s="3" t="s">
        <v>3</v>
      </c>
    </row>
    <row r="3" spans="1:7" ht="27" customHeight="1">
      <c r="A3" s="7" t="s">
        <v>4</v>
      </c>
      <c r="B3" s="6" t="s">
        <v>5</v>
      </c>
      <c r="C3" s="1">
        <v>61.4</v>
      </c>
      <c r="D3" s="1">
        <v>76</v>
      </c>
      <c r="E3" s="1">
        <f aca="true" t="shared" si="0" ref="E3:F18">C3*0.5</f>
        <v>30.7</v>
      </c>
      <c r="F3" s="1">
        <f t="shared" si="0"/>
        <v>38</v>
      </c>
      <c r="G3" s="1">
        <f aca="true" t="shared" si="1" ref="G3:G48">E3+F3</f>
        <v>68.7</v>
      </c>
    </row>
    <row r="4" spans="1:7" ht="27" customHeight="1">
      <c r="A4" s="7" t="s">
        <v>6</v>
      </c>
      <c r="B4" s="6" t="s">
        <v>5</v>
      </c>
      <c r="C4" s="7">
        <v>0</v>
      </c>
      <c r="D4" s="7">
        <v>0</v>
      </c>
      <c r="E4" s="7">
        <f t="shared" si="0"/>
        <v>0</v>
      </c>
      <c r="F4" s="7">
        <f t="shared" si="0"/>
        <v>0</v>
      </c>
      <c r="G4" s="7">
        <f t="shared" si="1"/>
        <v>0</v>
      </c>
    </row>
    <row r="5" spans="1:7" ht="27" customHeight="1">
      <c r="A5" s="7" t="s">
        <v>7</v>
      </c>
      <c r="B5" s="6" t="s">
        <v>5</v>
      </c>
      <c r="C5" s="1">
        <v>70</v>
      </c>
      <c r="D5" s="1">
        <v>69</v>
      </c>
      <c r="E5" s="1">
        <f t="shared" si="0"/>
        <v>35</v>
      </c>
      <c r="F5" s="1">
        <f t="shared" si="0"/>
        <v>34.5</v>
      </c>
      <c r="G5" s="1">
        <f t="shared" si="1"/>
        <v>69.5</v>
      </c>
    </row>
    <row r="6" spans="1:7" ht="27" customHeight="1">
      <c r="A6" s="7" t="s">
        <v>8</v>
      </c>
      <c r="B6" s="6" t="s">
        <v>5</v>
      </c>
      <c r="C6" s="1">
        <v>53.2</v>
      </c>
      <c r="D6" s="1">
        <v>73</v>
      </c>
      <c r="E6" s="1">
        <f t="shared" si="0"/>
        <v>26.6</v>
      </c>
      <c r="F6" s="1">
        <f t="shared" si="0"/>
        <v>36.5</v>
      </c>
      <c r="G6" s="1">
        <f t="shared" si="1"/>
        <v>63.1</v>
      </c>
    </row>
    <row r="7" spans="1:7" ht="27" customHeight="1">
      <c r="A7" s="7" t="s">
        <v>9</v>
      </c>
      <c r="B7" s="6" t="s">
        <v>5</v>
      </c>
      <c r="C7" s="1">
        <v>59.8</v>
      </c>
      <c r="D7" s="1">
        <v>77</v>
      </c>
      <c r="E7" s="1">
        <f t="shared" si="0"/>
        <v>29.9</v>
      </c>
      <c r="F7" s="1">
        <f t="shared" si="0"/>
        <v>38.5</v>
      </c>
      <c r="G7" s="1">
        <f t="shared" si="1"/>
        <v>68.4</v>
      </c>
    </row>
    <row r="8" spans="1:7" ht="27" customHeight="1">
      <c r="A8" s="7" t="s">
        <v>10</v>
      </c>
      <c r="B8" s="6" t="s">
        <v>5</v>
      </c>
      <c r="C8" s="1">
        <v>55.6</v>
      </c>
      <c r="D8" s="1">
        <v>72</v>
      </c>
      <c r="E8" s="1">
        <f t="shared" si="0"/>
        <v>27.8</v>
      </c>
      <c r="F8" s="1">
        <f t="shared" si="0"/>
        <v>36</v>
      </c>
      <c r="G8" s="1">
        <f t="shared" si="1"/>
        <v>63.8</v>
      </c>
    </row>
    <row r="9" spans="1:7" ht="27" customHeight="1">
      <c r="A9" s="7" t="s">
        <v>11</v>
      </c>
      <c r="B9" s="6" t="s">
        <v>5</v>
      </c>
      <c r="C9" s="1">
        <v>59.2</v>
      </c>
      <c r="D9" s="1">
        <v>75</v>
      </c>
      <c r="E9" s="1">
        <f t="shared" si="0"/>
        <v>29.6</v>
      </c>
      <c r="F9" s="1">
        <f t="shared" si="0"/>
        <v>37.5</v>
      </c>
      <c r="G9" s="1">
        <f t="shared" si="1"/>
        <v>67.1</v>
      </c>
    </row>
    <row r="10" spans="1:7" ht="27" customHeight="1">
      <c r="A10" s="7" t="s">
        <v>12</v>
      </c>
      <c r="B10" s="6" t="s">
        <v>5</v>
      </c>
      <c r="C10" s="1">
        <v>47</v>
      </c>
      <c r="D10" s="1">
        <v>69</v>
      </c>
      <c r="E10" s="1">
        <f t="shared" si="0"/>
        <v>23.5</v>
      </c>
      <c r="F10" s="1">
        <f t="shared" si="0"/>
        <v>34.5</v>
      </c>
      <c r="G10" s="1">
        <f t="shared" si="1"/>
        <v>58</v>
      </c>
    </row>
    <row r="11" spans="1:7" ht="27" customHeight="1">
      <c r="A11" s="7" t="s">
        <v>13</v>
      </c>
      <c r="B11" s="6" t="s">
        <v>5</v>
      </c>
      <c r="C11" s="1">
        <v>60.4</v>
      </c>
      <c r="D11" s="1">
        <v>75</v>
      </c>
      <c r="E11" s="1">
        <f t="shared" si="0"/>
        <v>30.2</v>
      </c>
      <c r="F11" s="1">
        <f t="shared" si="0"/>
        <v>37.5</v>
      </c>
      <c r="G11" s="1">
        <f t="shared" si="1"/>
        <v>67.7</v>
      </c>
    </row>
    <row r="12" spans="1:7" ht="27" customHeight="1">
      <c r="A12" s="7" t="s">
        <v>14</v>
      </c>
      <c r="B12" s="6" t="s">
        <v>5</v>
      </c>
      <c r="C12" s="1">
        <v>66.6</v>
      </c>
      <c r="D12" s="1">
        <v>81</v>
      </c>
      <c r="E12" s="1">
        <f t="shared" si="0"/>
        <v>33.3</v>
      </c>
      <c r="F12" s="1">
        <f t="shared" si="0"/>
        <v>40.5</v>
      </c>
      <c r="G12" s="1">
        <f t="shared" si="1"/>
        <v>73.8</v>
      </c>
    </row>
    <row r="13" spans="1:7" ht="27" customHeight="1">
      <c r="A13" s="7" t="s">
        <v>15</v>
      </c>
      <c r="B13" s="6" t="s">
        <v>5</v>
      </c>
      <c r="C13" s="1">
        <v>50.6</v>
      </c>
      <c r="D13" s="1">
        <v>69</v>
      </c>
      <c r="E13" s="1">
        <f t="shared" si="0"/>
        <v>25.3</v>
      </c>
      <c r="F13" s="1">
        <f t="shared" si="0"/>
        <v>34.5</v>
      </c>
      <c r="G13" s="1">
        <f t="shared" si="1"/>
        <v>59.8</v>
      </c>
    </row>
    <row r="14" spans="1:7" ht="27" customHeight="1">
      <c r="A14" s="7" t="s">
        <v>16</v>
      </c>
      <c r="B14" s="6" t="s">
        <v>5</v>
      </c>
      <c r="C14" s="1">
        <v>55.8</v>
      </c>
      <c r="D14" s="1">
        <v>67</v>
      </c>
      <c r="E14" s="1">
        <f t="shared" si="0"/>
        <v>27.9</v>
      </c>
      <c r="F14" s="1">
        <f t="shared" si="0"/>
        <v>33.5</v>
      </c>
      <c r="G14" s="1">
        <f t="shared" si="1"/>
        <v>61.4</v>
      </c>
    </row>
    <row r="15" spans="1:7" ht="27" customHeight="1">
      <c r="A15" s="7" t="s">
        <v>17</v>
      </c>
      <c r="B15" s="6" t="s">
        <v>5</v>
      </c>
      <c r="C15" s="1">
        <v>46.6</v>
      </c>
      <c r="D15" s="1">
        <v>79</v>
      </c>
      <c r="E15" s="1">
        <f t="shared" si="0"/>
        <v>23.3</v>
      </c>
      <c r="F15" s="1">
        <f t="shared" si="0"/>
        <v>39.5</v>
      </c>
      <c r="G15" s="1">
        <f t="shared" si="1"/>
        <v>62.8</v>
      </c>
    </row>
    <row r="16" spans="1:7" ht="27" customHeight="1">
      <c r="A16" s="7" t="s">
        <v>18</v>
      </c>
      <c r="B16" s="6" t="s">
        <v>5</v>
      </c>
      <c r="C16" s="1">
        <v>64.8</v>
      </c>
      <c r="D16" s="1">
        <v>67</v>
      </c>
      <c r="E16" s="1">
        <f t="shared" si="0"/>
        <v>32.4</v>
      </c>
      <c r="F16" s="1">
        <f t="shared" si="0"/>
        <v>33.5</v>
      </c>
      <c r="G16" s="1">
        <f t="shared" si="1"/>
        <v>65.9</v>
      </c>
    </row>
    <row r="17" spans="1:7" ht="27" customHeight="1">
      <c r="A17" s="7" t="s">
        <v>19</v>
      </c>
      <c r="B17" s="6" t="s">
        <v>5</v>
      </c>
      <c r="C17" s="1">
        <v>38.8</v>
      </c>
      <c r="D17" s="1">
        <v>74</v>
      </c>
      <c r="E17" s="1">
        <f t="shared" si="0"/>
        <v>19.4</v>
      </c>
      <c r="F17" s="1">
        <f t="shared" si="0"/>
        <v>37</v>
      </c>
      <c r="G17" s="1">
        <f t="shared" si="1"/>
        <v>56.4</v>
      </c>
    </row>
    <row r="18" spans="1:7" ht="27" customHeight="1">
      <c r="A18" s="7" t="s">
        <v>20</v>
      </c>
      <c r="B18" s="6" t="s">
        <v>5</v>
      </c>
      <c r="C18" s="1">
        <v>50.6</v>
      </c>
      <c r="D18" s="1">
        <v>77</v>
      </c>
      <c r="E18" s="1">
        <f t="shared" si="0"/>
        <v>25.3</v>
      </c>
      <c r="F18" s="1">
        <f t="shared" si="0"/>
        <v>38.5</v>
      </c>
      <c r="G18" s="1">
        <f t="shared" si="1"/>
        <v>63.8</v>
      </c>
    </row>
    <row r="19" spans="1:7" ht="27" customHeight="1">
      <c r="A19" s="7" t="s">
        <v>21</v>
      </c>
      <c r="B19" s="6" t="s">
        <v>5</v>
      </c>
      <c r="C19" s="1">
        <v>47</v>
      </c>
      <c r="D19" s="1">
        <v>74</v>
      </c>
      <c r="E19" s="1">
        <f aca="true" t="shared" si="2" ref="E19:F34">C19*0.5</f>
        <v>23.5</v>
      </c>
      <c r="F19" s="1">
        <f t="shared" si="2"/>
        <v>37</v>
      </c>
      <c r="G19" s="1">
        <f t="shared" si="1"/>
        <v>60.5</v>
      </c>
    </row>
    <row r="20" spans="1:7" ht="27" customHeight="1">
      <c r="A20" s="7" t="s">
        <v>22</v>
      </c>
      <c r="B20" s="6" t="s">
        <v>5</v>
      </c>
      <c r="C20" s="1">
        <v>65.4</v>
      </c>
      <c r="D20" s="1">
        <v>75</v>
      </c>
      <c r="E20" s="1">
        <f t="shared" si="2"/>
        <v>32.7</v>
      </c>
      <c r="F20" s="1">
        <f t="shared" si="2"/>
        <v>37.5</v>
      </c>
      <c r="G20" s="1">
        <f t="shared" si="1"/>
        <v>70.2</v>
      </c>
    </row>
    <row r="21" spans="1:7" ht="27" customHeight="1">
      <c r="A21" s="7" t="s">
        <v>23</v>
      </c>
      <c r="B21" s="6" t="s">
        <v>5</v>
      </c>
      <c r="C21" s="1">
        <v>48.2</v>
      </c>
      <c r="D21" s="1">
        <v>69</v>
      </c>
      <c r="E21" s="1">
        <f t="shared" si="2"/>
        <v>24.1</v>
      </c>
      <c r="F21" s="1">
        <f t="shared" si="2"/>
        <v>34.5</v>
      </c>
      <c r="G21" s="1">
        <f t="shared" si="1"/>
        <v>58.6</v>
      </c>
    </row>
    <row r="22" spans="1:7" ht="27" customHeight="1">
      <c r="A22" s="7" t="s">
        <v>24</v>
      </c>
      <c r="B22" s="6" t="s">
        <v>5</v>
      </c>
      <c r="C22" s="1">
        <v>50.8</v>
      </c>
      <c r="D22" s="1">
        <v>62</v>
      </c>
      <c r="E22" s="1">
        <f t="shared" si="2"/>
        <v>25.4</v>
      </c>
      <c r="F22" s="1">
        <f t="shared" si="2"/>
        <v>31</v>
      </c>
      <c r="G22" s="1">
        <f t="shared" si="1"/>
        <v>56.4</v>
      </c>
    </row>
    <row r="23" spans="1:7" ht="27" customHeight="1">
      <c r="A23" s="7" t="s">
        <v>25</v>
      </c>
      <c r="B23" s="6" t="s">
        <v>5</v>
      </c>
      <c r="C23" s="1">
        <v>55.4</v>
      </c>
      <c r="D23" s="1">
        <v>90</v>
      </c>
      <c r="E23" s="1">
        <f t="shared" si="2"/>
        <v>27.7</v>
      </c>
      <c r="F23" s="1">
        <f t="shared" si="2"/>
        <v>45</v>
      </c>
      <c r="G23" s="1">
        <f t="shared" si="1"/>
        <v>72.7</v>
      </c>
    </row>
    <row r="24" spans="1:7" ht="27" customHeight="1">
      <c r="A24" s="7" t="s">
        <v>26</v>
      </c>
      <c r="B24" s="6" t="s">
        <v>5</v>
      </c>
      <c r="C24" s="1">
        <v>67.4</v>
      </c>
      <c r="D24" s="1">
        <v>87</v>
      </c>
      <c r="E24" s="1">
        <f t="shared" si="2"/>
        <v>33.7</v>
      </c>
      <c r="F24" s="1">
        <f t="shared" si="2"/>
        <v>43.5</v>
      </c>
      <c r="G24" s="1">
        <f t="shared" si="1"/>
        <v>77.2</v>
      </c>
    </row>
    <row r="25" spans="1:7" ht="27" customHeight="1">
      <c r="A25" s="7" t="s">
        <v>27</v>
      </c>
      <c r="B25" s="6" t="s">
        <v>5</v>
      </c>
      <c r="C25" s="7">
        <v>0</v>
      </c>
      <c r="D25" s="7">
        <v>0</v>
      </c>
      <c r="E25" s="7">
        <f t="shared" si="2"/>
        <v>0</v>
      </c>
      <c r="F25" s="7">
        <f t="shared" si="2"/>
        <v>0</v>
      </c>
      <c r="G25" s="7">
        <f t="shared" si="1"/>
        <v>0</v>
      </c>
    </row>
    <row r="26" spans="1:7" ht="27" customHeight="1">
      <c r="A26" s="7" t="s">
        <v>28</v>
      </c>
      <c r="B26" s="6" t="s">
        <v>5</v>
      </c>
      <c r="C26" s="1">
        <v>47.8</v>
      </c>
      <c r="D26" s="1">
        <v>82</v>
      </c>
      <c r="E26" s="1">
        <f t="shared" si="2"/>
        <v>23.9</v>
      </c>
      <c r="F26" s="1">
        <f t="shared" si="2"/>
        <v>41</v>
      </c>
      <c r="G26" s="1">
        <f t="shared" si="1"/>
        <v>64.9</v>
      </c>
    </row>
    <row r="27" spans="1:7" ht="27" customHeight="1">
      <c r="A27" s="7" t="s">
        <v>29</v>
      </c>
      <c r="B27" s="6" t="s">
        <v>5</v>
      </c>
      <c r="C27" s="1">
        <v>56.8</v>
      </c>
      <c r="D27" s="1">
        <v>69</v>
      </c>
      <c r="E27" s="1">
        <f t="shared" si="2"/>
        <v>28.4</v>
      </c>
      <c r="F27" s="1">
        <f t="shared" si="2"/>
        <v>34.5</v>
      </c>
      <c r="G27" s="1">
        <f t="shared" si="1"/>
        <v>62.9</v>
      </c>
    </row>
    <row r="28" spans="1:7" ht="27" customHeight="1">
      <c r="A28" s="7" t="s">
        <v>30</v>
      </c>
      <c r="B28" s="6" t="s">
        <v>5</v>
      </c>
      <c r="C28" s="1">
        <v>54.2</v>
      </c>
      <c r="D28" s="1">
        <v>79</v>
      </c>
      <c r="E28" s="1">
        <f t="shared" si="2"/>
        <v>27.1</v>
      </c>
      <c r="F28" s="1">
        <f t="shared" si="2"/>
        <v>39.5</v>
      </c>
      <c r="G28" s="1">
        <f t="shared" si="1"/>
        <v>66.6</v>
      </c>
    </row>
    <row r="29" spans="1:7" ht="27" customHeight="1">
      <c r="A29" s="7" t="s">
        <v>31</v>
      </c>
      <c r="B29" s="6" t="s">
        <v>5</v>
      </c>
      <c r="C29" s="1">
        <v>59.6</v>
      </c>
      <c r="D29" s="1">
        <v>85</v>
      </c>
      <c r="E29" s="1">
        <f t="shared" si="2"/>
        <v>29.8</v>
      </c>
      <c r="F29" s="1">
        <f t="shared" si="2"/>
        <v>42.5</v>
      </c>
      <c r="G29" s="1">
        <f t="shared" si="1"/>
        <v>72.3</v>
      </c>
    </row>
    <row r="30" spans="1:7" ht="27" customHeight="1">
      <c r="A30" s="7" t="s">
        <v>32</v>
      </c>
      <c r="B30" s="6" t="s">
        <v>5</v>
      </c>
      <c r="C30" s="7">
        <v>0</v>
      </c>
      <c r="D30" s="7">
        <v>0</v>
      </c>
      <c r="E30" s="7">
        <f t="shared" si="2"/>
        <v>0</v>
      </c>
      <c r="F30" s="7">
        <f t="shared" si="2"/>
        <v>0</v>
      </c>
      <c r="G30" s="7">
        <f t="shared" si="1"/>
        <v>0</v>
      </c>
    </row>
    <row r="31" spans="1:7" ht="27" customHeight="1">
      <c r="A31" s="7" t="s">
        <v>33</v>
      </c>
      <c r="B31" s="6" t="s">
        <v>5</v>
      </c>
      <c r="C31" s="1">
        <v>51.8</v>
      </c>
      <c r="D31" s="1">
        <v>78</v>
      </c>
      <c r="E31" s="1">
        <f t="shared" si="2"/>
        <v>25.9</v>
      </c>
      <c r="F31" s="1">
        <f t="shared" si="2"/>
        <v>39</v>
      </c>
      <c r="G31" s="1">
        <f t="shared" si="1"/>
        <v>64.9</v>
      </c>
    </row>
    <row r="32" spans="1:7" ht="27" customHeight="1">
      <c r="A32" s="7" t="s">
        <v>34</v>
      </c>
      <c r="B32" s="6" t="s">
        <v>5</v>
      </c>
      <c r="C32" s="1">
        <v>57.2</v>
      </c>
      <c r="D32" s="1">
        <v>69</v>
      </c>
      <c r="E32" s="1">
        <f t="shared" si="2"/>
        <v>28.6</v>
      </c>
      <c r="F32" s="1">
        <f t="shared" si="2"/>
        <v>34.5</v>
      </c>
      <c r="G32" s="1">
        <f t="shared" si="1"/>
        <v>63.1</v>
      </c>
    </row>
    <row r="33" spans="1:7" ht="27" customHeight="1">
      <c r="A33" s="7" t="s">
        <v>35</v>
      </c>
      <c r="B33" s="6" t="s">
        <v>5</v>
      </c>
      <c r="C33" s="1">
        <v>58</v>
      </c>
      <c r="D33" s="1">
        <v>79</v>
      </c>
      <c r="E33" s="1">
        <f t="shared" si="2"/>
        <v>29</v>
      </c>
      <c r="F33" s="1">
        <f t="shared" si="2"/>
        <v>39.5</v>
      </c>
      <c r="G33" s="1">
        <f t="shared" si="1"/>
        <v>68.5</v>
      </c>
    </row>
    <row r="34" spans="1:7" ht="27" customHeight="1">
      <c r="A34" s="7" t="s">
        <v>36</v>
      </c>
      <c r="B34" s="6" t="s">
        <v>5</v>
      </c>
      <c r="C34" s="1">
        <v>60.2</v>
      </c>
      <c r="D34" s="1">
        <v>70</v>
      </c>
      <c r="E34" s="1">
        <f t="shared" si="2"/>
        <v>30.1</v>
      </c>
      <c r="F34" s="1">
        <f t="shared" si="2"/>
        <v>35</v>
      </c>
      <c r="G34" s="1">
        <f t="shared" si="1"/>
        <v>65.1</v>
      </c>
    </row>
    <row r="35" spans="1:7" ht="27" customHeight="1">
      <c r="A35" s="7" t="s">
        <v>37</v>
      </c>
      <c r="B35" s="6" t="s">
        <v>5</v>
      </c>
      <c r="C35" s="1">
        <v>66.2</v>
      </c>
      <c r="D35" s="1">
        <v>72</v>
      </c>
      <c r="E35" s="1">
        <f aca="true" t="shared" si="3" ref="E35:F52">C35*0.5</f>
        <v>33.1</v>
      </c>
      <c r="F35" s="1">
        <f t="shared" si="3"/>
        <v>36</v>
      </c>
      <c r="G35" s="1">
        <f t="shared" si="1"/>
        <v>69.1</v>
      </c>
    </row>
    <row r="36" spans="1:7" ht="27" customHeight="1">
      <c r="A36" s="7" t="s">
        <v>38</v>
      </c>
      <c r="B36" s="6" t="s">
        <v>5</v>
      </c>
      <c r="C36" s="1">
        <v>47.2</v>
      </c>
      <c r="D36" s="1">
        <v>77</v>
      </c>
      <c r="E36" s="1">
        <f t="shared" si="3"/>
        <v>23.6</v>
      </c>
      <c r="F36" s="1">
        <f t="shared" si="3"/>
        <v>38.5</v>
      </c>
      <c r="G36" s="1">
        <f t="shared" si="1"/>
        <v>62.1</v>
      </c>
    </row>
    <row r="37" spans="1:7" ht="27" customHeight="1">
      <c r="A37" s="7" t="s">
        <v>39</v>
      </c>
      <c r="B37" s="6" t="s">
        <v>5</v>
      </c>
      <c r="C37" s="1">
        <v>58.2</v>
      </c>
      <c r="D37" s="1">
        <v>87</v>
      </c>
      <c r="E37" s="1">
        <f t="shared" si="3"/>
        <v>29.1</v>
      </c>
      <c r="F37" s="1">
        <f t="shared" si="3"/>
        <v>43.5</v>
      </c>
      <c r="G37" s="1">
        <f t="shared" si="1"/>
        <v>72.6</v>
      </c>
    </row>
    <row r="38" spans="1:7" ht="27" customHeight="1">
      <c r="A38" s="7" t="s">
        <v>40</v>
      </c>
      <c r="B38" s="6" t="s">
        <v>5</v>
      </c>
      <c r="C38" s="1">
        <v>68.8</v>
      </c>
      <c r="D38" s="1">
        <v>83</v>
      </c>
      <c r="E38" s="1">
        <f t="shared" si="3"/>
        <v>34.4</v>
      </c>
      <c r="F38" s="1">
        <f t="shared" si="3"/>
        <v>41.5</v>
      </c>
      <c r="G38" s="1">
        <f t="shared" si="1"/>
        <v>75.9</v>
      </c>
    </row>
    <row r="39" spans="1:7" ht="27" customHeight="1">
      <c r="A39" s="7" t="s">
        <v>41</v>
      </c>
      <c r="B39" s="6" t="s">
        <v>5</v>
      </c>
      <c r="C39" s="1">
        <v>46.2</v>
      </c>
      <c r="D39" s="1">
        <v>70</v>
      </c>
      <c r="E39" s="1">
        <f t="shared" si="3"/>
        <v>23.1</v>
      </c>
      <c r="F39" s="1">
        <f t="shared" si="3"/>
        <v>35</v>
      </c>
      <c r="G39" s="1">
        <f t="shared" si="1"/>
        <v>58.1</v>
      </c>
    </row>
    <row r="40" spans="1:7" ht="27" customHeight="1">
      <c r="A40" s="7" t="s">
        <v>42</v>
      </c>
      <c r="B40" s="6" t="s">
        <v>5</v>
      </c>
      <c r="C40" s="1">
        <v>46.4</v>
      </c>
      <c r="D40" s="1">
        <v>59</v>
      </c>
      <c r="E40" s="1">
        <f t="shared" si="3"/>
        <v>23.2</v>
      </c>
      <c r="F40" s="1">
        <f t="shared" si="3"/>
        <v>29.5</v>
      </c>
      <c r="G40" s="1">
        <f t="shared" si="1"/>
        <v>52.7</v>
      </c>
    </row>
    <row r="41" spans="1:7" ht="27" customHeight="1">
      <c r="A41" s="7" t="s">
        <v>43</v>
      </c>
      <c r="B41" s="6" t="s">
        <v>5</v>
      </c>
      <c r="C41" s="1">
        <v>57.2</v>
      </c>
      <c r="D41" s="1">
        <v>73</v>
      </c>
      <c r="E41" s="1">
        <f t="shared" si="3"/>
        <v>28.6</v>
      </c>
      <c r="F41" s="1">
        <f t="shared" si="3"/>
        <v>36.5</v>
      </c>
      <c r="G41" s="1">
        <f t="shared" si="1"/>
        <v>65.1</v>
      </c>
    </row>
    <row r="42" spans="1:7" ht="27" customHeight="1">
      <c r="A42" s="7" t="s">
        <v>44</v>
      </c>
      <c r="B42" s="6" t="s">
        <v>5</v>
      </c>
      <c r="C42" s="1">
        <v>58.6</v>
      </c>
      <c r="D42" s="1">
        <v>77</v>
      </c>
      <c r="E42" s="1">
        <f t="shared" si="3"/>
        <v>29.3</v>
      </c>
      <c r="F42" s="1">
        <f t="shared" si="3"/>
        <v>38.5</v>
      </c>
      <c r="G42" s="1">
        <f t="shared" si="1"/>
        <v>67.8</v>
      </c>
    </row>
    <row r="43" spans="1:7" ht="27" customHeight="1">
      <c r="A43" s="7" t="s">
        <v>45</v>
      </c>
      <c r="B43" s="6" t="s">
        <v>5</v>
      </c>
      <c r="C43" s="1">
        <v>56.2</v>
      </c>
      <c r="D43" s="1">
        <v>73</v>
      </c>
      <c r="E43" s="1">
        <f t="shared" si="3"/>
        <v>28.1</v>
      </c>
      <c r="F43" s="1">
        <f t="shared" si="3"/>
        <v>36.5</v>
      </c>
      <c r="G43" s="1">
        <f t="shared" si="1"/>
        <v>64.6</v>
      </c>
    </row>
    <row r="44" spans="1:7" ht="27" customHeight="1">
      <c r="A44" s="7" t="s">
        <v>46</v>
      </c>
      <c r="B44" s="6" t="s">
        <v>5</v>
      </c>
      <c r="C44" s="7">
        <v>0</v>
      </c>
      <c r="D44" s="7">
        <v>0</v>
      </c>
      <c r="E44" s="7">
        <f t="shared" si="3"/>
        <v>0</v>
      </c>
      <c r="F44" s="7">
        <f t="shared" si="3"/>
        <v>0</v>
      </c>
      <c r="G44" s="7">
        <f t="shared" si="1"/>
        <v>0</v>
      </c>
    </row>
    <row r="45" spans="1:7" ht="27" customHeight="1">
      <c r="A45" s="7" t="s">
        <v>47</v>
      </c>
      <c r="B45" s="6" t="s">
        <v>5</v>
      </c>
      <c r="C45" s="1">
        <v>53.6</v>
      </c>
      <c r="D45" s="1">
        <v>69</v>
      </c>
      <c r="E45" s="1">
        <f t="shared" si="3"/>
        <v>26.8</v>
      </c>
      <c r="F45" s="1">
        <f t="shared" si="3"/>
        <v>34.5</v>
      </c>
      <c r="G45" s="1">
        <f t="shared" si="1"/>
        <v>61.3</v>
      </c>
    </row>
    <row r="46" spans="1:7" ht="27" customHeight="1">
      <c r="A46" s="7" t="s">
        <v>48</v>
      </c>
      <c r="B46" s="6" t="s">
        <v>5</v>
      </c>
      <c r="C46" s="1">
        <v>52</v>
      </c>
      <c r="D46" s="1">
        <v>73</v>
      </c>
      <c r="E46" s="1">
        <f t="shared" si="3"/>
        <v>26</v>
      </c>
      <c r="F46" s="1">
        <f t="shared" si="3"/>
        <v>36.5</v>
      </c>
      <c r="G46" s="1">
        <f t="shared" si="1"/>
        <v>62.5</v>
      </c>
    </row>
    <row r="47" spans="1:7" ht="27" customHeight="1">
      <c r="A47" s="7" t="s">
        <v>49</v>
      </c>
      <c r="B47" s="6" t="s">
        <v>5</v>
      </c>
      <c r="C47" s="1">
        <v>58.8</v>
      </c>
      <c r="D47" s="1">
        <v>62</v>
      </c>
      <c r="E47" s="1">
        <f t="shared" si="3"/>
        <v>29.4</v>
      </c>
      <c r="F47" s="1">
        <f t="shared" si="3"/>
        <v>31</v>
      </c>
      <c r="G47" s="1">
        <f t="shared" si="1"/>
        <v>60.4</v>
      </c>
    </row>
    <row r="48" spans="1:7" ht="27" customHeight="1">
      <c r="A48" s="7" t="s">
        <v>50</v>
      </c>
      <c r="B48" s="6" t="s">
        <v>5</v>
      </c>
      <c r="C48" s="1">
        <v>50.6</v>
      </c>
      <c r="D48" s="1">
        <v>64</v>
      </c>
      <c r="E48" s="1">
        <f t="shared" si="3"/>
        <v>25.3</v>
      </c>
      <c r="F48" s="1">
        <f t="shared" si="3"/>
        <v>32</v>
      </c>
      <c r="G48" s="1">
        <f t="shared" si="1"/>
        <v>57.3</v>
      </c>
    </row>
    <row r="49" spans="1:7" ht="27" customHeight="1">
      <c r="A49" s="7" t="s">
        <v>51</v>
      </c>
      <c r="B49" s="6" t="s">
        <v>5</v>
      </c>
      <c r="C49" s="1">
        <v>54.4</v>
      </c>
      <c r="D49" s="1">
        <v>76</v>
      </c>
      <c r="E49" s="1">
        <f t="shared" si="3"/>
        <v>27.2</v>
      </c>
      <c r="F49" s="1">
        <f t="shared" si="3"/>
        <v>38</v>
      </c>
      <c r="G49" s="1">
        <f>E49+F49</f>
        <v>65.2</v>
      </c>
    </row>
    <row r="50" spans="1:7" ht="27" customHeight="1">
      <c r="A50" s="7" t="s">
        <v>52</v>
      </c>
      <c r="B50" s="6" t="s">
        <v>5</v>
      </c>
      <c r="C50" s="1">
        <v>51.8</v>
      </c>
      <c r="D50" s="1">
        <v>64</v>
      </c>
      <c r="E50" s="1">
        <f t="shared" si="3"/>
        <v>25.9</v>
      </c>
      <c r="F50" s="1">
        <f t="shared" si="3"/>
        <v>32</v>
      </c>
      <c r="G50" s="1">
        <f>E50+F50</f>
        <v>57.9</v>
      </c>
    </row>
    <row r="51" spans="1:7" ht="27" customHeight="1">
      <c r="A51" s="7" t="s">
        <v>53</v>
      </c>
      <c r="B51" s="6" t="s">
        <v>5</v>
      </c>
      <c r="C51" s="1">
        <v>59.2</v>
      </c>
      <c r="D51" s="1">
        <v>68</v>
      </c>
      <c r="E51" s="1">
        <f t="shared" si="3"/>
        <v>29.6</v>
      </c>
      <c r="F51" s="1">
        <f t="shared" si="3"/>
        <v>34</v>
      </c>
      <c r="G51" s="1">
        <f>E51+F51</f>
        <v>63.6</v>
      </c>
    </row>
    <row r="52" spans="1:7" ht="27" customHeight="1">
      <c r="A52" s="7" t="s">
        <v>54</v>
      </c>
      <c r="B52" s="6" t="s">
        <v>5</v>
      </c>
      <c r="C52" s="1">
        <v>7.2</v>
      </c>
      <c r="D52" s="1">
        <v>81</v>
      </c>
      <c r="E52" s="1">
        <f t="shared" si="3"/>
        <v>3.6</v>
      </c>
      <c r="F52" s="1">
        <f t="shared" si="3"/>
        <v>40.5</v>
      </c>
      <c r="G52" s="1">
        <f>E52+F52</f>
        <v>44.1</v>
      </c>
    </row>
    <row r="53" spans="1:8" ht="27" customHeight="1">
      <c r="A53" s="7" t="s">
        <v>55</v>
      </c>
      <c r="B53" s="6" t="s">
        <v>5</v>
      </c>
      <c r="C53" s="7">
        <v>0</v>
      </c>
      <c r="D53" s="7">
        <v>0</v>
      </c>
      <c r="E53" s="7">
        <f>C53*0.5</f>
        <v>0</v>
      </c>
      <c r="F53" s="7">
        <f>D53*0.5</f>
        <v>0</v>
      </c>
      <c r="G53" s="7">
        <f>E53+F53</f>
        <v>0</v>
      </c>
      <c r="H53" s="8"/>
    </row>
  </sheetData>
  <sheetProtection password="CF52" sheet="1" objects="1" scenarios="1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2014-03-22T02:50:39Z</cp:lastPrinted>
  <dcterms:created xsi:type="dcterms:W3CDTF">1996-12-17T01:32:42Z</dcterms:created>
  <dcterms:modified xsi:type="dcterms:W3CDTF">2014-03-22T06:46:27Z</dcterms:modified>
  <cp:category/>
  <cp:version/>
  <cp:contentType/>
  <cp:contentStatus/>
</cp:coreProperties>
</file>