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8280" windowHeight="10890" activeTab="0"/>
  </bookViews>
  <sheets>
    <sheet name="卫生类" sheetId="1" r:id="rId1"/>
  </sheets>
  <definedNames>
    <definedName name="_xlnm.Print_Titles" localSheetId="0">'卫生类'!$1:$2</definedName>
  </definedNames>
  <calcPr fullCalcOnLoad="1"/>
</workbook>
</file>

<file path=xl/sharedStrings.xml><?xml version="1.0" encoding="utf-8"?>
<sst xmlns="http://schemas.openxmlformats.org/spreadsheetml/2006/main" count="254" uniqueCount="174">
  <si>
    <t>54-检验</t>
  </si>
  <si>
    <t>000201409217</t>
  </si>
  <si>
    <t>李佳琪</t>
  </si>
  <si>
    <t>000201408829</t>
  </si>
  <si>
    <t>张茂旭</t>
  </si>
  <si>
    <t>60-影像</t>
  </si>
  <si>
    <t>000201410324</t>
  </si>
  <si>
    <t>王元元</t>
  </si>
  <si>
    <t>000201408020</t>
  </si>
  <si>
    <t>田倩倩</t>
  </si>
  <si>
    <t>000201408424</t>
  </si>
  <si>
    <t>马婕</t>
  </si>
  <si>
    <t>000201408105</t>
  </si>
  <si>
    <t>张秋菊</t>
  </si>
  <si>
    <t>000201409519</t>
  </si>
  <si>
    <t>赵玉坤</t>
  </si>
  <si>
    <t>000201409917</t>
  </si>
  <si>
    <t>马晓迪</t>
  </si>
  <si>
    <t>娄文</t>
  </si>
  <si>
    <t>59-中医</t>
  </si>
  <si>
    <t>000201408527</t>
  </si>
  <si>
    <t>000201408806</t>
  </si>
  <si>
    <t>胡冬霞</t>
  </si>
  <si>
    <t>55-护理</t>
  </si>
  <si>
    <t>000201409829</t>
  </si>
  <si>
    <t>报考职位</t>
  </si>
  <si>
    <t>000201408605</t>
  </si>
  <si>
    <t>王亚慧</t>
  </si>
  <si>
    <t>000201409429</t>
  </si>
  <si>
    <t>赵睿</t>
  </si>
  <si>
    <t>000201409701</t>
  </si>
  <si>
    <t>李东广</t>
  </si>
  <si>
    <t>000201408405</t>
  </si>
  <si>
    <t>郭彦芝</t>
  </si>
  <si>
    <t>000201408006</t>
  </si>
  <si>
    <t>刘继涛</t>
  </si>
  <si>
    <t>000201410420</t>
  </si>
  <si>
    <t>王谦</t>
  </si>
  <si>
    <t>000201410326</t>
  </si>
  <si>
    <t>任仲佳</t>
  </si>
  <si>
    <t>000201408326</t>
  </si>
  <si>
    <t>丁睿</t>
  </si>
  <si>
    <t>000201409605</t>
  </si>
  <si>
    <t>王燕苓</t>
  </si>
  <si>
    <t>000201409629</t>
  </si>
  <si>
    <t>蔡中强</t>
  </si>
  <si>
    <t>57-药学</t>
  </si>
  <si>
    <t>51-中医</t>
  </si>
  <si>
    <t>000201409904</t>
  </si>
  <si>
    <t>孟庆阳</t>
  </si>
  <si>
    <t>000201408903</t>
  </si>
  <si>
    <t>赫佩佩</t>
  </si>
  <si>
    <t>000201408219</t>
  </si>
  <si>
    <t>李永倩</t>
  </si>
  <si>
    <t>62-检验</t>
  </si>
  <si>
    <t>000201409530</t>
  </si>
  <si>
    <t>边叶景</t>
  </si>
  <si>
    <t>000201410403</t>
  </si>
  <si>
    <t>曾利蕾</t>
  </si>
  <si>
    <t>000201409615</t>
  </si>
  <si>
    <t>杨宪菊</t>
  </si>
  <si>
    <t>000201409830</t>
  </si>
  <si>
    <t>杨德武</t>
  </si>
  <si>
    <t>000201409712</t>
  </si>
  <si>
    <t>吴则朋</t>
  </si>
  <si>
    <t>000201408917</t>
  </si>
  <si>
    <t>蔚晓天</t>
  </si>
  <si>
    <t>000201410328</t>
  </si>
  <si>
    <t>孙莉</t>
  </si>
  <si>
    <t>58-临床医学</t>
  </si>
  <si>
    <t>000201408716</t>
  </si>
  <si>
    <t>吴盼</t>
  </si>
  <si>
    <t>56-助产</t>
  </si>
  <si>
    <t>000201410221</t>
  </si>
  <si>
    <t>庞文军</t>
  </si>
  <si>
    <t>000201409611</t>
  </si>
  <si>
    <t>白广柚</t>
  </si>
  <si>
    <t>000201408505</t>
  </si>
  <si>
    <t>徐珍珍</t>
  </si>
  <si>
    <t>65-药学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</si>
  <si>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</si>
  <si>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</si>
  <si>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</si>
  <si>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</si>
  <si>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</si>
  <si>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</si>
  <si>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</si>
  <si>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</si>
  <si>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</si>
  <si>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</si>
  <si>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</si>
  <si>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</si>
  <si>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李倩倩</t>
  </si>
  <si>
    <t>男</t>
  </si>
  <si>
    <t>女</t>
  </si>
  <si>
    <t>徐婷婷</t>
  </si>
  <si>
    <t>000201410401</t>
  </si>
  <si>
    <t>李敬</t>
  </si>
  <si>
    <t>000201408822</t>
  </si>
  <si>
    <t>张艳红</t>
  </si>
  <si>
    <t>000201408224</t>
  </si>
  <si>
    <t>周春光</t>
  </si>
  <si>
    <t>000201409319</t>
  </si>
  <si>
    <t>王启惠</t>
  </si>
  <si>
    <t>000201408213</t>
  </si>
  <si>
    <t>000201409702</t>
  </si>
  <si>
    <t>刘明远</t>
  </si>
  <si>
    <t>000201409005</t>
  </si>
  <si>
    <t>邵帅</t>
  </si>
  <si>
    <t>000201408125</t>
  </si>
  <si>
    <t>康宪辉</t>
  </si>
  <si>
    <t>61-麻醉</t>
  </si>
  <si>
    <t>63-护理</t>
  </si>
  <si>
    <t>000201409329</t>
  </si>
  <si>
    <t>崔冲</t>
  </si>
  <si>
    <t>64-口腔</t>
  </si>
  <si>
    <t>000201410417</t>
  </si>
  <si>
    <t>赵海轮</t>
  </si>
  <si>
    <t>000201408116</t>
  </si>
  <si>
    <t>张晓</t>
  </si>
  <si>
    <t>50-临床医学</t>
  </si>
  <si>
    <t>000201410319</t>
  </si>
  <si>
    <t>房惠</t>
  </si>
  <si>
    <t>000201410212</t>
  </si>
  <si>
    <t>郑衍桐</t>
  </si>
  <si>
    <t>000201410427</t>
  </si>
  <si>
    <t>高文文</t>
  </si>
  <si>
    <t>序号</t>
  </si>
  <si>
    <t>姓名</t>
  </si>
  <si>
    <t>性别</t>
  </si>
  <si>
    <t>准考证号</t>
  </si>
  <si>
    <t>面试成绩</t>
  </si>
  <si>
    <t>总成绩</t>
  </si>
  <si>
    <t>笔试成绩</t>
  </si>
  <si>
    <t>1</t>
  </si>
  <si>
    <t>2</t>
  </si>
  <si>
    <t>52-影像</t>
  </si>
  <si>
    <t>50-临床医学</t>
  </si>
  <si>
    <t>2014年汶上县事业单位公开招聘卫生类岗位进入考核体检人员名单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</si>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</sst>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804]yyyy&quot;年&quot;m&quot;月&quot;d&quot;日&quot;dddd"/>
    <numFmt numFmtId="178" formatCode="yyyy/m/d;@"/>
    <numFmt numFmtId="179" formatCode="0.00_);[Red]\(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9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179" fontId="0" fillId="0" borderId="1" xfId="0" applyNumberFormat="1" applyFill="1" applyBorder="1" applyAlignment="1">
      <alignment horizontal="center" vertical="center" shrinkToFit="1"/>
    </xf>
    <xf numFmtId="179" fontId="0" fillId="0" borderId="0" xfId="0" applyNumberFormat="1" applyFill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5.50390625" style="3" bestFit="1" customWidth="1"/>
    <col min="2" max="2" width="8.25390625" style="2" customWidth="1"/>
    <col min="3" max="3" width="7.125" style="2" customWidth="1"/>
    <col min="4" max="4" width="17.875" style="2" customWidth="1"/>
    <col min="5" max="5" width="18.00390625" style="2" customWidth="1"/>
    <col min="6" max="8" width="13.00390625" style="5" customWidth="1"/>
    <col min="9" max="16384" width="9.00390625" style="3" customWidth="1"/>
  </cols>
  <sheetData>
    <row r="1" spans="1:8" ht="31.5" customHeight="1">
      <c r="A1" s="6" t="s">
        <v>138</v>
      </c>
      <c r="B1" s="6"/>
      <c r="C1" s="6"/>
      <c r="D1" s="6"/>
      <c r="E1" s="6"/>
      <c r="F1" s="6"/>
      <c r="G1" s="6"/>
      <c r="H1" s="6"/>
    </row>
    <row r="2" spans="1:8" ht="18" customHeight="1">
      <c r="A2" s="1" t="s">
        <v>127</v>
      </c>
      <c r="B2" s="1" t="s">
        <v>128</v>
      </c>
      <c r="C2" s="1" t="s">
        <v>129</v>
      </c>
      <c r="D2" s="1" t="s">
        <v>130</v>
      </c>
      <c r="E2" s="1" t="s">
        <v>25</v>
      </c>
      <c r="F2" s="4" t="s">
        <v>133</v>
      </c>
      <c r="G2" s="4" t="s">
        <v>131</v>
      </c>
      <c r="H2" s="4" t="s">
        <v>132</v>
      </c>
    </row>
    <row r="3" spans="1:8" ht="14.25">
      <c r="A3" s="1" t="s">
        <v>134</v>
      </c>
      <c r="B3" s="1" t="s">
        <v>35</v>
      </c>
      <c r="C3" s="1" t="s">
        <v>93</v>
      </c>
      <c r="D3" s="1" t="s">
        <v>34</v>
      </c>
      <c r="E3" s="1" t="s">
        <v>137</v>
      </c>
      <c r="F3" s="4">
        <v>61.5</v>
      </c>
      <c r="G3" s="4">
        <v>83.2</v>
      </c>
      <c r="H3" s="4">
        <f aca="true" t="shared" si="0" ref="H3:H18">F3*0.5+G3*0.5</f>
        <v>72.35</v>
      </c>
    </row>
    <row r="4" spans="1:8" ht="14.25">
      <c r="A4" s="1" t="s">
        <v>135</v>
      </c>
      <c r="B4" s="1" t="s">
        <v>41</v>
      </c>
      <c r="C4" s="1" t="s">
        <v>94</v>
      </c>
      <c r="D4" s="1" t="s">
        <v>40</v>
      </c>
      <c r="E4" s="1" t="s">
        <v>137</v>
      </c>
      <c r="F4" s="4">
        <v>59.95</v>
      </c>
      <c r="G4" s="4">
        <v>83</v>
      </c>
      <c r="H4" s="4">
        <f t="shared" si="0"/>
        <v>71.475</v>
      </c>
    </row>
    <row r="5" spans="1:8" ht="14.25">
      <c r="A5" s="1" t="s">
        <v>80</v>
      </c>
      <c r="B5" s="1" t="s">
        <v>106</v>
      </c>
      <c r="C5" s="1" t="s">
        <v>93</v>
      </c>
      <c r="D5" s="1" t="s">
        <v>105</v>
      </c>
      <c r="E5" s="1" t="s">
        <v>137</v>
      </c>
      <c r="F5" s="4">
        <v>67.45</v>
      </c>
      <c r="G5" s="4">
        <v>74.2</v>
      </c>
      <c r="H5" s="4">
        <f t="shared" si="0"/>
        <v>70.825</v>
      </c>
    </row>
    <row r="6" spans="1:8" ht="14.25">
      <c r="A6" s="1" t="s">
        <v>81</v>
      </c>
      <c r="B6" s="1" t="s">
        <v>43</v>
      </c>
      <c r="C6" s="1" t="s">
        <v>94</v>
      </c>
      <c r="D6" s="1" t="s">
        <v>42</v>
      </c>
      <c r="E6" s="1" t="s">
        <v>120</v>
      </c>
      <c r="F6" s="4">
        <v>58.45</v>
      </c>
      <c r="G6" s="4">
        <v>82.3</v>
      </c>
      <c r="H6" s="4">
        <f t="shared" si="0"/>
        <v>70.375</v>
      </c>
    </row>
    <row r="7" spans="1:8" ht="14.25">
      <c r="A7" s="1" t="s">
        <v>82</v>
      </c>
      <c r="B7" s="1" t="s">
        <v>11</v>
      </c>
      <c r="C7" s="1" t="s">
        <v>94</v>
      </c>
      <c r="D7" s="1" t="s">
        <v>10</v>
      </c>
      <c r="E7" s="1" t="s">
        <v>120</v>
      </c>
      <c r="F7" s="4">
        <v>60.2</v>
      </c>
      <c r="G7" s="4">
        <v>80</v>
      </c>
      <c r="H7" s="4">
        <f t="shared" si="0"/>
        <v>70.1</v>
      </c>
    </row>
    <row r="8" spans="1:8" ht="14.25">
      <c r="A8" s="1" t="s">
        <v>83</v>
      </c>
      <c r="B8" s="1" t="s">
        <v>13</v>
      </c>
      <c r="C8" s="1" t="s">
        <v>94</v>
      </c>
      <c r="D8" s="1" t="s">
        <v>12</v>
      </c>
      <c r="E8" s="1" t="s">
        <v>120</v>
      </c>
      <c r="F8" s="4">
        <v>62.6</v>
      </c>
      <c r="G8" s="4">
        <v>75.2</v>
      </c>
      <c r="H8" s="4">
        <f t="shared" si="0"/>
        <v>68.9</v>
      </c>
    </row>
    <row r="9" spans="1:8" ht="14.25">
      <c r="A9" s="1" t="s">
        <v>84</v>
      </c>
      <c r="B9" s="1" t="s">
        <v>37</v>
      </c>
      <c r="C9" s="1" t="s">
        <v>94</v>
      </c>
      <c r="D9" s="1" t="s">
        <v>36</v>
      </c>
      <c r="E9" s="1" t="s">
        <v>120</v>
      </c>
      <c r="F9" s="4">
        <v>57.6</v>
      </c>
      <c r="G9" s="4">
        <v>78.2</v>
      </c>
      <c r="H9" s="4">
        <f t="shared" si="0"/>
        <v>67.9</v>
      </c>
    </row>
    <row r="10" spans="1:8" ht="14.25">
      <c r="A10" s="1" t="s">
        <v>85</v>
      </c>
      <c r="B10" s="1" t="s">
        <v>15</v>
      </c>
      <c r="C10" s="1" t="s">
        <v>94</v>
      </c>
      <c r="D10" s="1" t="s">
        <v>14</v>
      </c>
      <c r="E10" s="1" t="s">
        <v>120</v>
      </c>
      <c r="F10" s="4">
        <v>54.7</v>
      </c>
      <c r="G10" s="4">
        <v>81</v>
      </c>
      <c r="H10" s="4">
        <f t="shared" si="0"/>
        <v>67.85</v>
      </c>
    </row>
    <row r="11" spans="1:8" ht="14.25">
      <c r="A11" s="1" t="s">
        <v>86</v>
      </c>
      <c r="B11" s="1" t="s">
        <v>122</v>
      </c>
      <c r="C11" s="1" t="s">
        <v>94</v>
      </c>
      <c r="D11" s="1" t="s">
        <v>121</v>
      </c>
      <c r="E11" s="1" t="s">
        <v>120</v>
      </c>
      <c r="F11" s="4">
        <v>59.2</v>
      </c>
      <c r="G11" s="4">
        <v>75.6</v>
      </c>
      <c r="H11" s="4">
        <f t="shared" si="0"/>
        <v>67.4</v>
      </c>
    </row>
    <row r="12" spans="1:8" ht="14.25">
      <c r="A12" s="1" t="s">
        <v>87</v>
      </c>
      <c r="B12" s="1" t="s">
        <v>33</v>
      </c>
      <c r="C12" s="1" t="s">
        <v>94</v>
      </c>
      <c r="D12" s="1" t="s">
        <v>32</v>
      </c>
      <c r="E12" s="1" t="s">
        <v>120</v>
      </c>
      <c r="F12" s="4">
        <v>59.7</v>
      </c>
      <c r="G12" s="4">
        <v>74.6</v>
      </c>
      <c r="H12" s="4">
        <f t="shared" si="0"/>
        <v>67.15</v>
      </c>
    </row>
    <row r="13" spans="1:8" ht="14.25">
      <c r="A13" s="1" t="s">
        <v>88</v>
      </c>
      <c r="B13" s="1" t="s">
        <v>31</v>
      </c>
      <c r="C13" s="1" t="s">
        <v>93</v>
      </c>
      <c r="D13" s="1" t="s">
        <v>30</v>
      </c>
      <c r="E13" s="1" t="s">
        <v>120</v>
      </c>
      <c r="F13" s="4">
        <v>60.8</v>
      </c>
      <c r="G13" s="4">
        <v>73.4</v>
      </c>
      <c r="H13" s="4">
        <f t="shared" si="0"/>
        <v>67.1</v>
      </c>
    </row>
    <row r="14" spans="1:8" ht="14.25">
      <c r="A14" s="1" t="s">
        <v>89</v>
      </c>
      <c r="B14" s="1" t="s">
        <v>17</v>
      </c>
      <c r="C14" s="1" t="s">
        <v>94</v>
      </c>
      <c r="D14" s="1" t="s">
        <v>16</v>
      </c>
      <c r="E14" s="1" t="s">
        <v>120</v>
      </c>
      <c r="F14" s="4">
        <v>56.1</v>
      </c>
      <c r="G14" s="4">
        <v>78</v>
      </c>
      <c r="H14" s="4">
        <f t="shared" si="0"/>
        <v>67.05</v>
      </c>
    </row>
    <row r="15" spans="1:8" ht="14.25">
      <c r="A15" s="1" t="s">
        <v>90</v>
      </c>
      <c r="B15" s="1" t="s">
        <v>60</v>
      </c>
      <c r="C15" s="1" t="s">
        <v>94</v>
      </c>
      <c r="D15" s="1" t="s">
        <v>59</v>
      </c>
      <c r="E15" s="1" t="s">
        <v>120</v>
      </c>
      <c r="F15" s="4">
        <v>61.5</v>
      </c>
      <c r="G15" s="4">
        <v>72</v>
      </c>
      <c r="H15" s="4">
        <f t="shared" si="0"/>
        <v>66.75</v>
      </c>
    </row>
    <row r="16" spans="1:8" ht="14.25">
      <c r="A16" s="1" t="s">
        <v>91</v>
      </c>
      <c r="B16" s="1" t="s">
        <v>39</v>
      </c>
      <c r="C16" s="1" t="s">
        <v>93</v>
      </c>
      <c r="D16" s="1" t="s">
        <v>38</v>
      </c>
      <c r="E16" s="1" t="s">
        <v>120</v>
      </c>
      <c r="F16" s="4">
        <v>57.8</v>
      </c>
      <c r="G16" s="4">
        <v>75</v>
      </c>
      <c r="H16" s="4">
        <f t="shared" si="0"/>
        <v>66.4</v>
      </c>
    </row>
    <row r="17" spans="1:8" ht="14.25">
      <c r="A17" s="1" t="s">
        <v>139</v>
      </c>
      <c r="B17" s="1" t="s">
        <v>49</v>
      </c>
      <c r="C17" s="1" t="s">
        <v>93</v>
      </c>
      <c r="D17" s="1" t="s">
        <v>48</v>
      </c>
      <c r="E17" s="1" t="s">
        <v>47</v>
      </c>
      <c r="F17" s="4">
        <v>59.1</v>
      </c>
      <c r="G17" s="4">
        <v>82</v>
      </c>
      <c r="H17" s="4">
        <f t="shared" si="0"/>
        <v>70.55</v>
      </c>
    </row>
    <row r="18" spans="1:8" ht="14.25">
      <c r="A18" s="1" t="s">
        <v>140</v>
      </c>
      <c r="B18" s="1" t="s">
        <v>126</v>
      </c>
      <c r="C18" s="1" t="s">
        <v>93</v>
      </c>
      <c r="D18" s="1" t="s">
        <v>125</v>
      </c>
      <c r="E18" s="1" t="s">
        <v>136</v>
      </c>
      <c r="F18" s="4">
        <v>53.05</v>
      </c>
      <c r="G18" s="4">
        <v>89.4</v>
      </c>
      <c r="H18" s="4">
        <f t="shared" si="0"/>
        <v>71.225</v>
      </c>
    </row>
    <row r="19" spans="1:8" ht="14.25">
      <c r="A19" s="1" t="s">
        <v>141</v>
      </c>
      <c r="B19" s="1" t="s">
        <v>2</v>
      </c>
      <c r="C19" s="1" t="s">
        <v>94</v>
      </c>
      <c r="D19" s="1" t="s">
        <v>1</v>
      </c>
      <c r="E19" s="1" t="s">
        <v>0</v>
      </c>
      <c r="F19" s="4">
        <v>51.4</v>
      </c>
      <c r="G19" s="4">
        <v>77.8</v>
      </c>
      <c r="H19" s="4">
        <f aca="true" t="shared" si="1" ref="H19:H31">F19*0.5+G19*0.5</f>
        <v>64.6</v>
      </c>
    </row>
    <row r="20" spans="1:8" ht="14.25">
      <c r="A20" s="1" t="s">
        <v>142</v>
      </c>
      <c r="B20" s="1" t="s">
        <v>29</v>
      </c>
      <c r="C20" s="1" t="s">
        <v>94</v>
      </c>
      <c r="D20" s="1" t="s">
        <v>28</v>
      </c>
      <c r="E20" s="1" t="s">
        <v>23</v>
      </c>
      <c r="F20" s="4">
        <v>57.95</v>
      </c>
      <c r="G20" s="4">
        <v>84.6</v>
      </c>
      <c r="H20" s="4">
        <f t="shared" si="1"/>
        <v>71.275</v>
      </c>
    </row>
    <row r="21" spans="1:8" ht="14.25">
      <c r="A21" s="1" t="s">
        <v>143</v>
      </c>
      <c r="B21" s="1" t="s">
        <v>92</v>
      </c>
      <c r="C21" s="1" t="s">
        <v>94</v>
      </c>
      <c r="D21" s="1" t="s">
        <v>24</v>
      </c>
      <c r="E21" s="1" t="s">
        <v>23</v>
      </c>
      <c r="F21" s="4">
        <v>53.45</v>
      </c>
      <c r="G21" s="4">
        <v>85.2</v>
      </c>
      <c r="H21" s="4">
        <f t="shared" si="1"/>
        <v>69.325</v>
      </c>
    </row>
    <row r="22" spans="1:8" ht="14.25">
      <c r="A22" s="1" t="s">
        <v>144</v>
      </c>
      <c r="B22" s="1" t="s">
        <v>71</v>
      </c>
      <c r="C22" s="1" t="s">
        <v>94</v>
      </c>
      <c r="D22" s="1" t="s">
        <v>70</v>
      </c>
      <c r="E22" s="1" t="s">
        <v>72</v>
      </c>
      <c r="F22" s="4">
        <v>55.45</v>
      </c>
      <c r="G22" s="4">
        <v>79.6</v>
      </c>
      <c r="H22" s="4">
        <f t="shared" si="1"/>
        <v>67.525</v>
      </c>
    </row>
    <row r="23" spans="1:8" ht="14.25">
      <c r="A23" s="1" t="s">
        <v>145</v>
      </c>
      <c r="B23" s="1" t="s">
        <v>45</v>
      </c>
      <c r="C23" s="1" t="s">
        <v>93</v>
      </c>
      <c r="D23" s="1" t="s">
        <v>44</v>
      </c>
      <c r="E23" s="1" t="s">
        <v>46</v>
      </c>
      <c r="F23" s="4">
        <v>55.75</v>
      </c>
      <c r="G23" s="4">
        <v>89.6</v>
      </c>
      <c r="H23" s="4">
        <f t="shared" si="1"/>
        <v>72.675</v>
      </c>
    </row>
    <row r="24" spans="1:8" ht="14.25">
      <c r="A24" s="1" t="s">
        <v>146</v>
      </c>
      <c r="B24" s="1" t="s">
        <v>103</v>
      </c>
      <c r="C24" s="1" t="s">
        <v>94</v>
      </c>
      <c r="D24" s="1" t="s">
        <v>102</v>
      </c>
      <c r="E24" s="1" t="s">
        <v>46</v>
      </c>
      <c r="F24" s="4">
        <v>48.3</v>
      </c>
      <c r="G24" s="4">
        <v>89.2</v>
      </c>
      <c r="H24" s="4">
        <f t="shared" si="1"/>
        <v>68.75</v>
      </c>
    </row>
    <row r="25" spans="1:8" ht="14.25">
      <c r="A25" s="1" t="s">
        <v>147</v>
      </c>
      <c r="B25" s="1" t="s">
        <v>18</v>
      </c>
      <c r="C25" s="1" t="s">
        <v>94</v>
      </c>
      <c r="D25" s="1" t="s">
        <v>104</v>
      </c>
      <c r="E25" s="1" t="s">
        <v>46</v>
      </c>
      <c r="F25" s="4">
        <v>48.85</v>
      </c>
      <c r="G25" s="4">
        <v>88</v>
      </c>
      <c r="H25" s="4">
        <f t="shared" si="1"/>
        <v>68.425</v>
      </c>
    </row>
    <row r="26" spans="1:8" ht="14.25">
      <c r="A26" s="1" t="s">
        <v>148</v>
      </c>
      <c r="B26" s="1" t="s">
        <v>101</v>
      </c>
      <c r="C26" s="1" t="s">
        <v>94</v>
      </c>
      <c r="D26" s="1" t="s">
        <v>100</v>
      </c>
      <c r="E26" s="1" t="s">
        <v>69</v>
      </c>
      <c r="F26" s="4">
        <v>55.85</v>
      </c>
      <c r="G26" s="4">
        <v>84.4</v>
      </c>
      <c r="H26" s="4">
        <f t="shared" si="1"/>
        <v>70.125</v>
      </c>
    </row>
    <row r="27" spans="1:8" ht="14.25">
      <c r="A27" s="1" t="s">
        <v>149</v>
      </c>
      <c r="B27" s="1" t="s">
        <v>58</v>
      </c>
      <c r="C27" s="1" t="s">
        <v>94</v>
      </c>
      <c r="D27" s="1" t="s">
        <v>57</v>
      </c>
      <c r="E27" s="1" t="s">
        <v>69</v>
      </c>
      <c r="F27" s="4">
        <v>61.3</v>
      </c>
      <c r="G27" s="4">
        <v>76.2</v>
      </c>
      <c r="H27" s="4">
        <f t="shared" si="1"/>
        <v>68.75</v>
      </c>
    </row>
    <row r="28" spans="1:8" ht="14.25">
      <c r="A28" s="1" t="s">
        <v>150</v>
      </c>
      <c r="B28" s="1" t="s">
        <v>124</v>
      </c>
      <c r="C28" s="1" t="s">
        <v>93</v>
      </c>
      <c r="D28" s="1" t="s">
        <v>123</v>
      </c>
      <c r="E28" s="1" t="s">
        <v>69</v>
      </c>
      <c r="F28" s="4">
        <v>55.05</v>
      </c>
      <c r="G28" s="4">
        <v>80.8</v>
      </c>
      <c r="H28" s="4">
        <f t="shared" si="1"/>
        <v>67.925</v>
      </c>
    </row>
    <row r="29" spans="1:8" ht="14.25">
      <c r="A29" s="1" t="s">
        <v>151</v>
      </c>
      <c r="B29" s="1" t="s">
        <v>62</v>
      </c>
      <c r="C29" s="1" t="s">
        <v>93</v>
      </c>
      <c r="D29" s="1" t="s">
        <v>61</v>
      </c>
      <c r="E29" s="1" t="s">
        <v>69</v>
      </c>
      <c r="F29" s="4">
        <v>59.35</v>
      </c>
      <c r="G29" s="4">
        <v>74.6</v>
      </c>
      <c r="H29" s="4">
        <f t="shared" si="1"/>
        <v>66.975</v>
      </c>
    </row>
    <row r="30" spans="1:8" ht="14.25">
      <c r="A30" s="1" t="s">
        <v>152</v>
      </c>
      <c r="B30" s="1" t="s">
        <v>66</v>
      </c>
      <c r="C30" s="1" t="s">
        <v>93</v>
      </c>
      <c r="D30" s="1" t="s">
        <v>65</v>
      </c>
      <c r="E30" s="1" t="s">
        <v>69</v>
      </c>
      <c r="F30" s="4">
        <v>56.05</v>
      </c>
      <c r="G30" s="4">
        <v>77.8</v>
      </c>
      <c r="H30" s="4">
        <f t="shared" si="1"/>
        <v>66.925</v>
      </c>
    </row>
    <row r="31" spans="1:8" ht="14.25">
      <c r="A31" s="1" t="s">
        <v>153</v>
      </c>
      <c r="B31" s="1" t="s">
        <v>64</v>
      </c>
      <c r="C31" s="1" t="s">
        <v>93</v>
      </c>
      <c r="D31" s="1" t="s">
        <v>63</v>
      </c>
      <c r="E31" s="1" t="s">
        <v>69</v>
      </c>
      <c r="F31" s="4">
        <v>55.05</v>
      </c>
      <c r="G31" s="4">
        <v>74.6</v>
      </c>
      <c r="H31" s="4">
        <f t="shared" si="1"/>
        <v>64.82499999999999</v>
      </c>
    </row>
    <row r="32" spans="1:8" ht="14.25">
      <c r="A32" s="1" t="s">
        <v>154</v>
      </c>
      <c r="B32" s="1" t="s">
        <v>78</v>
      </c>
      <c r="C32" s="1" t="s">
        <v>94</v>
      </c>
      <c r="D32" s="1" t="s">
        <v>77</v>
      </c>
      <c r="E32" s="1" t="s">
        <v>19</v>
      </c>
      <c r="F32" s="4">
        <v>49.35</v>
      </c>
      <c r="G32" s="4">
        <v>82.2</v>
      </c>
      <c r="H32" s="4">
        <f aca="true" t="shared" si="2" ref="H32:H40">F32*0.5+G32*0.5</f>
        <v>65.775</v>
      </c>
    </row>
    <row r="33" spans="1:8" ht="14.25">
      <c r="A33" s="1" t="s">
        <v>155</v>
      </c>
      <c r="B33" s="1" t="s">
        <v>74</v>
      </c>
      <c r="C33" s="1" t="s">
        <v>93</v>
      </c>
      <c r="D33" s="1" t="s">
        <v>73</v>
      </c>
      <c r="E33" s="1" t="s">
        <v>19</v>
      </c>
      <c r="F33" s="4">
        <v>51.15</v>
      </c>
      <c r="G33" s="4">
        <v>77.6</v>
      </c>
      <c r="H33" s="4">
        <f t="shared" si="2"/>
        <v>64.375</v>
      </c>
    </row>
    <row r="34" spans="1:8" ht="14.25">
      <c r="A34" s="1" t="s">
        <v>156</v>
      </c>
      <c r="B34" s="1" t="s">
        <v>76</v>
      </c>
      <c r="C34" s="1" t="s">
        <v>93</v>
      </c>
      <c r="D34" s="1" t="s">
        <v>75</v>
      </c>
      <c r="E34" s="1" t="s">
        <v>19</v>
      </c>
      <c r="F34" s="4">
        <v>46.7</v>
      </c>
      <c r="G34" s="4">
        <v>79.8</v>
      </c>
      <c r="H34" s="4">
        <f t="shared" si="2"/>
        <v>63.25</v>
      </c>
    </row>
    <row r="35" spans="1:8" ht="14.25">
      <c r="A35" s="1" t="s">
        <v>157</v>
      </c>
      <c r="B35" s="1" t="s">
        <v>108</v>
      </c>
      <c r="C35" s="1" t="s">
        <v>93</v>
      </c>
      <c r="D35" s="1" t="s">
        <v>107</v>
      </c>
      <c r="E35" s="1" t="s">
        <v>5</v>
      </c>
      <c r="F35" s="4">
        <v>43.35</v>
      </c>
      <c r="G35" s="4">
        <v>87.2</v>
      </c>
      <c r="H35" s="4">
        <f t="shared" si="2"/>
        <v>65.275</v>
      </c>
    </row>
    <row r="36" spans="1:8" ht="14.25">
      <c r="A36" s="1" t="s">
        <v>158</v>
      </c>
      <c r="B36" s="1" t="s">
        <v>110</v>
      </c>
      <c r="C36" s="1" t="s">
        <v>93</v>
      </c>
      <c r="D36" s="1" t="s">
        <v>109</v>
      </c>
      <c r="E36" s="1" t="s">
        <v>5</v>
      </c>
      <c r="F36" s="4">
        <v>45</v>
      </c>
      <c r="G36" s="4">
        <v>79.2</v>
      </c>
      <c r="H36" s="4">
        <f t="shared" si="2"/>
        <v>62.1</v>
      </c>
    </row>
    <row r="37" spans="1:8" ht="14.25">
      <c r="A37" s="1" t="s">
        <v>159</v>
      </c>
      <c r="B37" s="1" t="s">
        <v>4</v>
      </c>
      <c r="C37" s="1" t="s">
        <v>93</v>
      </c>
      <c r="D37" s="1" t="s">
        <v>3</v>
      </c>
      <c r="E37" s="1" t="s">
        <v>5</v>
      </c>
      <c r="F37" s="4">
        <v>35.5</v>
      </c>
      <c r="G37" s="4">
        <v>83.6</v>
      </c>
      <c r="H37" s="4">
        <f t="shared" si="2"/>
        <v>59.55</v>
      </c>
    </row>
    <row r="38" spans="1:8" ht="14.25">
      <c r="A38" s="1" t="s">
        <v>160</v>
      </c>
      <c r="B38" s="1" t="s">
        <v>51</v>
      </c>
      <c r="C38" s="1" t="s">
        <v>94</v>
      </c>
      <c r="D38" s="1" t="s">
        <v>50</v>
      </c>
      <c r="E38" s="1" t="s">
        <v>111</v>
      </c>
      <c r="F38" s="4">
        <v>50.25</v>
      </c>
      <c r="G38" s="4">
        <v>85.4</v>
      </c>
      <c r="H38" s="4">
        <f t="shared" si="2"/>
        <v>67.825</v>
      </c>
    </row>
    <row r="39" spans="1:8" ht="14.25">
      <c r="A39" s="1" t="s">
        <v>161</v>
      </c>
      <c r="B39" s="1" t="s">
        <v>56</v>
      </c>
      <c r="C39" s="1" t="s">
        <v>94</v>
      </c>
      <c r="D39" s="1" t="s">
        <v>55</v>
      </c>
      <c r="E39" s="1" t="s">
        <v>54</v>
      </c>
      <c r="F39" s="4">
        <v>43.35</v>
      </c>
      <c r="G39" s="4">
        <v>79</v>
      </c>
      <c r="H39" s="4">
        <f t="shared" si="2"/>
        <v>61.175</v>
      </c>
    </row>
    <row r="40" spans="1:8" ht="14.25">
      <c r="A40" s="1" t="s">
        <v>162</v>
      </c>
      <c r="B40" s="1" t="s">
        <v>53</v>
      </c>
      <c r="C40" s="1" t="s">
        <v>94</v>
      </c>
      <c r="D40" s="1" t="s">
        <v>52</v>
      </c>
      <c r="E40" s="1" t="s">
        <v>54</v>
      </c>
      <c r="F40" s="4">
        <v>38.6</v>
      </c>
      <c r="G40" s="4">
        <v>72.2</v>
      </c>
      <c r="H40" s="4">
        <f t="shared" si="2"/>
        <v>55.400000000000006</v>
      </c>
    </row>
    <row r="41" spans="1:8" ht="14.25">
      <c r="A41" s="1" t="s">
        <v>163</v>
      </c>
      <c r="B41" s="1" t="s">
        <v>114</v>
      </c>
      <c r="C41" s="1" t="s">
        <v>94</v>
      </c>
      <c r="D41" s="1" t="s">
        <v>113</v>
      </c>
      <c r="E41" s="1" t="s">
        <v>112</v>
      </c>
      <c r="F41" s="4">
        <v>52.85</v>
      </c>
      <c r="G41" s="4">
        <v>84.6</v>
      </c>
      <c r="H41" s="4">
        <f aca="true" t="shared" si="3" ref="H41:H51">F41*0.5+G41*0.5</f>
        <v>68.725</v>
      </c>
    </row>
    <row r="42" spans="1:8" ht="14.25">
      <c r="A42" s="1" t="s">
        <v>164</v>
      </c>
      <c r="B42" s="1" t="s">
        <v>27</v>
      </c>
      <c r="C42" s="1" t="s">
        <v>94</v>
      </c>
      <c r="D42" s="1" t="s">
        <v>26</v>
      </c>
      <c r="E42" s="1" t="s">
        <v>112</v>
      </c>
      <c r="F42" s="4">
        <v>52.05</v>
      </c>
      <c r="G42" s="4">
        <v>84.8</v>
      </c>
      <c r="H42" s="4">
        <f t="shared" si="3"/>
        <v>68.425</v>
      </c>
    </row>
    <row r="43" spans="1:8" ht="14.25">
      <c r="A43" s="1" t="s">
        <v>165</v>
      </c>
      <c r="B43" s="1" t="s">
        <v>7</v>
      </c>
      <c r="C43" s="1" t="s">
        <v>94</v>
      </c>
      <c r="D43" s="1" t="s">
        <v>6</v>
      </c>
      <c r="E43" s="1" t="s">
        <v>112</v>
      </c>
      <c r="F43" s="4">
        <v>54.8</v>
      </c>
      <c r="G43" s="4">
        <v>81</v>
      </c>
      <c r="H43" s="4">
        <f t="shared" si="3"/>
        <v>67.9</v>
      </c>
    </row>
    <row r="44" spans="1:8" ht="14.25">
      <c r="A44" s="1" t="s">
        <v>166</v>
      </c>
      <c r="B44" s="1" t="s">
        <v>9</v>
      </c>
      <c r="C44" s="1" t="s">
        <v>94</v>
      </c>
      <c r="D44" s="1" t="s">
        <v>8</v>
      </c>
      <c r="E44" s="1" t="s">
        <v>112</v>
      </c>
      <c r="F44" s="4">
        <v>51.4</v>
      </c>
      <c r="G44" s="4">
        <v>83</v>
      </c>
      <c r="H44" s="4">
        <f t="shared" si="3"/>
        <v>67.2</v>
      </c>
    </row>
    <row r="45" spans="1:8" ht="14.25">
      <c r="A45" s="1" t="s">
        <v>167</v>
      </c>
      <c r="B45" s="1" t="s">
        <v>117</v>
      </c>
      <c r="C45" s="1" t="s">
        <v>93</v>
      </c>
      <c r="D45" s="1" t="s">
        <v>116</v>
      </c>
      <c r="E45" s="1" t="s">
        <v>115</v>
      </c>
      <c r="F45" s="4">
        <v>55.95</v>
      </c>
      <c r="G45" s="4">
        <v>89.4</v>
      </c>
      <c r="H45" s="4">
        <f t="shared" si="3"/>
        <v>72.67500000000001</v>
      </c>
    </row>
    <row r="46" spans="1:8" ht="14.25">
      <c r="A46" s="1" t="s">
        <v>168</v>
      </c>
      <c r="B46" s="1" t="s">
        <v>22</v>
      </c>
      <c r="C46" s="1" t="s">
        <v>94</v>
      </c>
      <c r="D46" s="1" t="s">
        <v>21</v>
      </c>
      <c r="E46" s="1" t="s">
        <v>115</v>
      </c>
      <c r="F46" s="4">
        <v>53.85</v>
      </c>
      <c r="G46" s="4">
        <v>90.4</v>
      </c>
      <c r="H46" s="4">
        <f t="shared" si="3"/>
        <v>72.125</v>
      </c>
    </row>
    <row r="47" spans="1:8" ht="14.25">
      <c r="A47" s="1" t="s">
        <v>169</v>
      </c>
      <c r="B47" s="1" t="s">
        <v>95</v>
      </c>
      <c r="C47" s="1" t="s">
        <v>94</v>
      </c>
      <c r="D47" s="1" t="s">
        <v>20</v>
      </c>
      <c r="E47" s="1" t="s">
        <v>115</v>
      </c>
      <c r="F47" s="4">
        <v>48.95</v>
      </c>
      <c r="G47" s="4">
        <v>90.2</v>
      </c>
      <c r="H47" s="4">
        <f t="shared" si="3"/>
        <v>69.575</v>
      </c>
    </row>
    <row r="48" spans="1:8" ht="14.25">
      <c r="A48" s="1" t="s">
        <v>170</v>
      </c>
      <c r="B48" s="1" t="s">
        <v>119</v>
      </c>
      <c r="C48" s="1" t="s">
        <v>93</v>
      </c>
      <c r="D48" s="1" t="s">
        <v>118</v>
      </c>
      <c r="E48" s="1" t="s">
        <v>115</v>
      </c>
      <c r="F48" s="4">
        <v>48.25</v>
      </c>
      <c r="G48" s="4">
        <v>90.6</v>
      </c>
      <c r="H48" s="4">
        <f t="shared" si="3"/>
        <v>69.425</v>
      </c>
    </row>
    <row r="49" spans="1:8" ht="14.25">
      <c r="A49" s="1" t="s">
        <v>171</v>
      </c>
      <c r="B49" s="1" t="s">
        <v>99</v>
      </c>
      <c r="C49" s="1" t="s">
        <v>94</v>
      </c>
      <c r="D49" s="1" t="s">
        <v>98</v>
      </c>
      <c r="E49" s="1" t="s">
        <v>79</v>
      </c>
      <c r="F49" s="4">
        <v>42.85</v>
      </c>
      <c r="G49" s="4">
        <v>83.2</v>
      </c>
      <c r="H49" s="4">
        <f t="shared" si="3"/>
        <v>63.025000000000006</v>
      </c>
    </row>
    <row r="50" spans="1:8" ht="14.25">
      <c r="A50" s="1" t="s">
        <v>172</v>
      </c>
      <c r="B50" s="1" t="s">
        <v>68</v>
      </c>
      <c r="C50" s="1" t="s">
        <v>94</v>
      </c>
      <c r="D50" s="1" t="s">
        <v>67</v>
      </c>
      <c r="E50" s="1" t="s">
        <v>79</v>
      </c>
      <c r="F50" s="4">
        <v>42.3</v>
      </c>
      <c r="G50" s="4">
        <v>83</v>
      </c>
      <c r="H50" s="4">
        <f t="shared" si="3"/>
        <v>62.65</v>
      </c>
    </row>
    <row r="51" spans="1:8" ht="14.25">
      <c r="A51" s="1" t="s">
        <v>173</v>
      </c>
      <c r="B51" s="1" t="s">
        <v>97</v>
      </c>
      <c r="C51" s="1" t="s">
        <v>94</v>
      </c>
      <c r="D51" s="1" t="s">
        <v>96</v>
      </c>
      <c r="E51" s="1" t="s">
        <v>79</v>
      </c>
      <c r="F51" s="4">
        <v>40.8</v>
      </c>
      <c r="G51" s="4">
        <v>84.4</v>
      </c>
      <c r="H51" s="4">
        <f t="shared" si="3"/>
        <v>62.6</v>
      </c>
    </row>
  </sheetData>
  <mergeCells count="1">
    <mergeCell ref="A1:H1"/>
  </mergeCells>
  <printOptions/>
  <pageMargins left="0.3937007874015748" right="0.3937007874015748" top="0.5905511811023623" bottom="0.5118110236220472" header="0.5118110236220472" footer="0.1968503937007874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2014-09-25T06:52:51Z</cp:lastPrinted>
  <dcterms:created xsi:type="dcterms:W3CDTF">2014-08-26T02:15:12Z</dcterms:created>
  <dcterms:modified xsi:type="dcterms:W3CDTF">2014-09-25T06:54:02Z</dcterms:modified>
  <cp:category/>
  <cp:version/>
  <cp:contentType/>
  <cp:contentStatus/>
</cp:coreProperties>
</file>