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第一批" sheetId="1" r:id="rId1"/>
  </sheets>
  <definedNames>
    <definedName name="_xlnm.Print_Titles" localSheetId="0">'第一批'!$1:$4</definedName>
  </definedNames>
  <calcPr fullCalcOnLoad="1"/>
</workbook>
</file>

<file path=xl/sharedStrings.xml><?xml version="1.0" encoding="utf-8"?>
<sst xmlns="http://schemas.openxmlformats.org/spreadsheetml/2006/main" count="58" uniqueCount="44">
  <si>
    <t>利津县事业单位公开招聘第二批拟聘用人员名单</t>
  </si>
  <si>
    <t>序号</t>
  </si>
  <si>
    <t>报考岗位</t>
  </si>
  <si>
    <t>姓名</t>
  </si>
  <si>
    <t>准考证号</t>
  </si>
  <si>
    <t>笔试成绩</t>
  </si>
  <si>
    <t>面试成绩</t>
  </si>
  <si>
    <t>总成绩</t>
  </si>
  <si>
    <t>体检考核结果</t>
  </si>
  <si>
    <t>备注</t>
  </si>
  <si>
    <t>折合前</t>
  </si>
  <si>
    <t>折合后</t>
  </si>
  <si>
    <t>法律-2</t>
  </si>
  <si>
    <t>韩萌</t>
  </si>
  <si>
    <t>合格</t>
  </si>
  <si>
    <t>计算机-3</t>
  </si>
  <si>
    <t>刘欣欣</t>
  </si>
  <si>
    <t>农经岗位-9</t>
  </si>
  <si>
    <t>赵隽</t>
  </si>
  <si>
    <t>统计岗位-14</t>
  </si>
  <si>
    <t>陈春燕</t>
  </si>
  <si>
    <t>普通管理岗位-24</t>
  </si>
  <si>
    <t>蒋彪</t>
  </si>
  <si>
    <t>三支一扶定向招聘岗位-25</t>
  </si>
  <si>
    <t>谭希杰</t>
  </si>
  <si>
    <t>三支一扶定向招聘岗位-31</t>
  </si>
  <si>
    <t>李艳芝</t>
  </si>
  <si>
    <t>退役义务兵定向招聘岗位-32</t>
  </si>
  <si>
    <t>张志强</t>
  </si>
  <si>
    <t>中学语文教师-1</t>
  </si>
  <si>
    <t>王梦琳</t>
  </si>
  <si>
    <t>0506030118</t>
  </si>
  <si>
    <t>中学数学教师-2</t>
  </si>
  <si>
    <t>郭洪梅</t>
  </si>
  <si>
    <t>0506030510</t>
  </si>
  <si>
    <t>中学英语教师-3</t>
  </si>
  <si>
    <t>王超</t>
  </si>
  <si>
    <t>0506030919</t>
  </si>
  <si>
    <t>小学语文教师-11</t>
  </si>
  <si>
    <t>薛兴华</t>
  </si>
  <si>
    <t>0506030401</t>
  </si>
  <si>
    <t>乡镇幼儿园教师-15</t>
  </si>
  <si>
    <t>劳姗姗</t>
  </si>
  <si>
    <t>0506033007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</si>
</sst>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right" vertical="center"/>
    </xf>
    <xf numFmtId="31" fontId="0" fillId="0" borderId="0" xfId="0" applyNumberFormat="1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distributed" vertical="center" indent="1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177" fontId="2" fillId="0" borderId="1" xfId="0" applyNumberFormat="1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"/>
  <sheetViews>
    <sheetView tabSelected="1" view="pageBreakPreview" zoomScaleSheetLayoutView="100" workbookViewId="0" topLeftCell="A1">
      <selection activeCell="O17" sqref="O17"/>
    </sheetView>
  </sheetViews>
  <sheetFormatPr defaultColWidth="9.00390625" defaultRowHeight="34.5" customHeight="1"/>
  <cols>
    <col min="1" max="1" width="4.625" style="1" customWidth="1"/>
    <col min="2" max="2" width="18.25390625" style="2" customWidth="1"/>
    <col min="3" max="3" width="18.875" style="1" customWidth="1"/>
    <col min="4" max="4" width="11.375" style="1" customWidth="1"/>
    <col min="5" max="6" width="7.625" style="1" customWidth="1"/>
    <col min="7" max="8" width="7.625" style="3" customWidth="1"/>
    <col min="9" max="9" width="8.25390625" style="3" customWidth="1"/>
    <col min="10" max="10" width="8.25390625" style="4" customWidth="1"/>
    <col min="11" max="11" width="8.25390625" style="3" customWidth="1"/>
    <col min="12" max="251" width="9.00390625" style="1" customWidth="1"/>
  </cols>
  <sheetData>
    <row r="1" spans="1:11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2.5" customHeight="1">
      <c r="A2" s="6">
        <v>42248</v>
      </c>
      <c r="B2" s="7"/>
      <c r="C2" s="6"/>
      <c r="D2" s="6"/>
      <c r="E2" s="6"/>
      <c r="F2" s="6"/>
      <c r="G2" s="6"/>
      <c r="H2" s="6"/>
      <c r="I2" s="6"/>
      <c r="J2" s="7"/>
      <c r="K2" s="6"/>
    </row>
    <row r="3" spans="1:11" ht="21" customHeight="1">
      <c r="A3" s="23" t="s">
        <v>1</v>
      </c>
      <c r="B3" s="23" t="s">
        <v>2</v>
      </c>
      <c r="C3" s="9" t="s">
        <v>3</v>
      </c>
      <c r="D3" s="9" t="s">
        <v>4</v>
      </c>
      <c r="E3" s="9" t="s">
        <v>5</v>
      </c>
      <c r="F3" s="9"/>
      <c r="G3" s="10" t="s">
        <v>6</v>
      </c>
      <c r="H3" s="10"/>
      <c r="I3" s="10" t="s">
        <v>7</v>
      </c>
      <c r="J3" s="18" t="s">
        <v>8</v>
      </c>
      <c r="K3" s="18" t="s">
        <v>9</v>
      </c>
    </row>
    <row r="4" spans="1:11" ht="21" customHeight="1">
      <c r="A4" s="8"/>
      <c r="B4" s="8"/>
      <c r="C4" s="9"/>
      <c r="D4" s="9"/>
      <c r="E4" s="9" t="s">
        <v>10</v>
      </c>
      <c r="F4" s="9" t="s">
        <v>11</v>
      </c>
      <c r="G4" s="9" t="s">
        <v>10</v>
      </c>
      <c r="H4" s="9" t="s">
        <v>11</v>
      </c>
      <c r="I4" s="10"/>
      <c r="J4" s="18"/>
      <c r="K4" s="18"/>
    </row>
    <row r="5" spans="1:11" ht="30" customHeight="1">
      <c r="A5" s="11">
        <v>1</v>
      </c>
      <c r="B5" s="24" t="s">
        <v>12</v>
      </c>
      <c r="C5" s="13" t="s">
        <v>13</v>
      </c>
      <c r="D5" s="14">
        <v>506023002</v>
      </c>
      <c r="E5" s="15">
        <v>74.60000000000005</v>
      </c>
      <c r="F5" s="15">
        <f aca="true" t="shared" si="0" ref="F5:F8">E5*50%</f>
        <v>37.300000000000026</v>
      </c>
      <c r="G5" s="16">
        <v>81</v>
      </c>
      <c r="H5" s="16">
        <f aca="true" t="shared" si="1" ref="H5:H8">G5*50%</f>
        <v>40.5</v>
      </c>
      <c r="I5" s="16">
        <v>77.8</v>
      </c>
      <c r="J5" s="19" t="s">
        <v>14</v>
      </c>
      <c r="K5" s="19"/>
    </row>
    <row r="6" spans="1:254" ht="30" customHeight="1">
      <c r="A6" s="17">
        <v>2</v>
      </c>
      <c r="B6" s="24" t="s">
        <v>15</v>
      </c>
      <c r="C6" s="13" t="s">
        <v>16</v>
      </c>
      <c r="D6" s="14">
        <v>506022706</v>
      </c>
      <c r="E6" s="15">
        <v>49.55</v>
      </c>
      <c r="F6" s="15">
        <f t="shared" si="0"/>
        <v>24.775</v>
      </c>
      <c r="G6" s="16">
        <v>85.8</v>
      </c>
      <c r="H6" s="16">
        <f t="shared" si="1"/>
        <v>42.9</v>
      </c>
      <c r="I6" s="16">
        <v>67.68</v>
      </c>
      <c r="J6" s="20" t="s">
        <v>14</v>
      </c>
      <c r="K6" s="21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</row>
    <row r="7" spans="1:254" ht="30" customHeight="1">
      <c r="A7" s="11">
        <v>3</v>
      </c>
      <c r="B7" s="24" t="s">
        <v>17</v>
      </c>
      <c r="C7" s="13" t="s">
        <v>18</v>
      </c>
      <c r="D7" s="14">
        <v>506020413</v>
      </c>
      <c r="E7" s="15">
        <v>75.95</v>
      </c>
      <c r="F7" s="15">
        <f t="shared" si="0"/>
        <v>37.975</v>
      </c>
      <c r="G7" s="16">
        <v>84.6</v>
      </c>
      <c r="H7" s="16">
        <f t="shared" si="1"/>
        <v>42.3</v>
      </c>
      <c r="I7" s="16">
        <v>80.28</v>
      </c>
      <c r="J7" s="20" t="s">
        <v>14</v>
      </c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11" ht="30" customHeight="1">
      <c r="A8" s="17">
        <v>4</v>
      </c>
      <c r="B8" s="24" t="s">
        <v>19</v>
      </c>
      <c r="C8" s="13" t="s">
        <v>20</v>
      </c>
      <c r="D8" s="14">
        <v>506020811</v>
      </c>
      <c r="E8" s="15">
        <v>80.35000000000011</v>
      </c>
      <c r="F8" s="15">
        <f t="shared" si="0"/>
        <v>40.175000000000054</v>
      </c>
      <c r="G8" s="16">
        <v>87.2</v>
      </c>
      <c r="H8" s="16">
        <f t="shared" si="1"/>
        <v>43.6</v>
      </c>
      <c r="I8" s="16">
        <v>83.78</v>
      </c>
      <c r="J8" s="19" t="s">
        <v>14</v>
      </c>
      <c r="K8" s="19"/>
    </row>
    <row r="9" spans="1:254" ht="30" customHeight="1">
      <c r="A9" s="11">
        <v>5</v>
      </c>
      <c r="B9" s="24" t="s">
        <v>21</v>
      </c>
      <c r="C9" s="13" t="s">
        <v>22</v>
      </c>
      <c r="D9" s="14">
        <v>506011613</v>
      </c>
      <c r="E9" s="15">
        <v>78.5000000000001</v>
      </c>
      <c r="F9" s="15">
        <f aca="true" t="shared" si="2" ref="F7:F17">E9*50%</f>
        <v>39.25000000000005</v>
      </c>
      <c r="G9" s="16">
        <v>79.38</v>
      </c>
      <c r="H9" s="16">
        <f aca="true" t="shared" si="3" ref="H7:H17">G9*50%</f>
        <v>39.69</v>
      </c>
      <c r="I9" s="16">
        <v>78.94</v>
      </c>
      <c r="J9" s="20" t="s">
        <v>14</v>
      </c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ht="30" customHeight="1">
      <c r="A10" s="17">
        <v>6</v>
      </c>
      <c r="B10" s="24" t="s">
        <v>23</v>
      </c>
      <c r="C10" s="13" t="s">
        <v>24</v>
      </c>
      <c r="D10" s="14">
        <v>506012429</v>
      </c>
      <c r="E10" s="15">
        <v>77.45</v>
      </c>
      <c r="F10" s="15">
        <f t="shared" si="2"/>
        <v>38.725</v>
      </c>
      <c r="G10" s="16">
        <v>84.44</v>
      </c>
      <c r="H10" s="16">
        <f t="shared" si="3"/>
        <v>42.22</v>
      </c>
      <c r="I10" s="16">
        <v>80.95</v>
      </c>
      <c r="J10" s="20" t="s">
        <v>14</v>
      </c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ht="30" customHeight="1">
      <c r="A11" s="11">
        <v>7</v>
      </c>
      <c r="B11" s="24" t="s">
        <v>25</v>
      </c>
      <c r="C11" s="13" t="s">
        <v>26</v>
      </c>
      <c r="D11" s="14">
        <v>506014805</v>
      </c>
      <c r="E11" s="15">
        <v>73.35000000000005</v>
      </c>
      <c r="F11" s="15">
        <f t="shared" si="2"/>
        <v>36.675000000000026</v>
      </c>
      <c r="G11" s="16">
        <v>86.28</v>
      </c>
      <c r="H11" s="16">
        <f t="shared" si="3"/>
        <v>43.14</v>
      </c>
      <c r="I11" s="16">
        <v>79.82</v>
      </c>
      <c r="J11" s="20" t="s">
        <v>14</v>
      </c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ht="30" customHeight="1">
      <c r="A12" s="17">
        <v>8</v>
      </c>
      <c r="B12" s="24" t="s">
        <v>27</v>
      </c>
      <c r="C12" s="13" t="s">
        <v>28</v>
      </c>
      <c r="D12" s="14">
        <v>506014817</v>
      </c>
      <c r="E12" s="15">
        <v>70.3</v>
      </c>
      <c r="F12" s="15">
        <f t="shared" si="2"/>
        <v>35.15</v>
      </c>
      <c r="G12" s="16">
        <v>84.38</v>
      </c>
      <c r="H12" s="16">
        <f t="shared" si="3"/>
        <v>42.19</v>
      </c>
      <c r="I12" s="16">
        <v>77.34</v>
      </c>
      <c r="J12" s="20" t="s">
        <v>14</v>
      </c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ht="30" customHeight="1">
      <c r="A13" s="11">
        <v>9</v>
      </c>
      <c r="B13" s="24" t="s">
        <v>29</v>
      </c>
      <c r="C13" s="13" t="s">
        <v>30</v>
      </c>
      <c r="D13" s="25" t="s">
        <v>31</v>
      </c>
      <c r="E13" s="15">
        <v>75.25000000000006</v>
      </c>
      <c r="F13" s="15">
        <f t="shared" si="2"/>
        <v>37.62500000000003</v>
      </c>
      <c r="G13" s="16">
        <v>82.98</v>
      </c>
      <c r="H13" s="16">
        <f t="shared" si="3"/>
        <v>41.49</v>
      </c>
      <c r="I13" s="16">
        <v>79.12</v>
      </c>
      <c r="J13" s="20" t="s">
        <v>14</v>
      </c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254" ht="30" customHeight="1">
      <c r="A14" s="17">
        <v>10</v>
      </c>
      <c r="B14" s="24" t="s">
        <v>32</v>
      </c>
      <c r="C14" s="13" t="s">
        <v>33</v>
      </c>
      <c r="D14" s="25" t="s">
        <v>34</v>
      </c>
      <c r="E14" s="15">
        <v>60.65</v>
      </c>
      <c r="F14" s="15">
        <f t="shared" si="2"/>
        <v>30.325</v>
      </c>
      <c r="G14" s="16">
        <v>80.42</v>
      </c>
      <c r="H14" s="16">
        <f t="shared" si="3"/>
        <v>40.21</v>
      </c>
      <c r="I14" s="16">
        <v>70.54</v>
      </c>
      <c r="J14" s="20" t="s">
        <v>14</v>
      </c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spans="1:254" ht="30" customHeight="1">
      <c r="A15" s="11">
        <v>11</v>
      </c>
      <c r="B15" s="24" t="s">
        <v>35</v>
      </c>
      <c r="C15" s="13" t="s">
        <v>36</v>
      </c>
      <c r="D15" s="25" t="s">
        <v>37</v>
      </c>
      <c r="E15" s="15">
        <v>71.2</v>
      </c>
      <c r="F15" s="15">
        <f t="shared" si="2"/>
        <v>35.6</v>
      </c>
      <c r="G15" s="16">
        <v>82.26</v>
      </c>
      <c r="H15" s="16">
        <f t="shared" si="3"/>
        <v>41.13</v>
      </c>
      <c r="I15" s="16">
        <v>76.73</v>
      </c>
      <c r="J15" s="20" t="s">
        <v>14</v>
      </c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spans="1:254" ht="30" customHeight="1">
      <c r="A16" s="17">
        <v>12</v>
      </c>
      <c r="B16" s="24" t="s">
        <v>38</v>
      </c>
      <c r="C16" s="13" t="s">
        <v>39</v>
      </c>
      <c r="D16" s="25" t="s">
        <v>40</v>
      </c>
      <c r="E16" s="15">
        <v>71.3</v>
      </c>
      <c r="F16" s="15">
        <f t="shared" si="2"/>
        <v>35.65</v>
      </c>
      <c r="G16" s="16">
        <v>85.28</v>
      </c>
      <c r="H16" s="16">
        <f t="shared" si="3"/>
        <v>42.64</v>
      </c>
      <c r="I16" s="16">
        <v>78.29</v>
      </c>
      <c r="J16" s="20" t="s">
        <v>14</v>
      </c>
      <c r="K16" s="2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pans="1:254" ht="30" customHeight="1">
      <c r="A17" s="11">
        <v>13</v>
      </c>
      <c r="B17" s="24" t="s">
        <v>41</v>
      </c>
      <c r="C17" s="13" t="s">
        <v>42</v>
      </c>
      <c r="D17" s="25" t="s">
        <v>43</v>
      </c>
      <c r="E17" s="15">
        <v>71.3</v>
      </c>
      <c r="F17" s="15">
        <f t="shared" si="2"/>
        <v>35.65</v>
      </c>
      <c r="G17" s="16">
        <v>77.04</v>
      </c>
      <c r="H17" s="16">
        <f t="shared" si="3"/>
        <v>38.52</v>
      </c>
      <c r="I17" s="16">
        <v>74.17</v>
      </c>
      <c r="J17" s="20" t="s">
        <v>14</v>
      </c>
      <c r="K17" s="2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</sheetData>
  <sheetProtection/>
  <mergeCells count="11">
    <mergeCell ref="A1:K1"/>
    <mergeCell ref="A2:K2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rintOptions horizontalCentered="1"/>
  <pageMargins left="0.5902777777777778" right="0.5902777777777778" top="0.7868055555555555" bottom="0.7868055555555555" header="0.5111111111111111" footer="0.5111111111111111"/>
  <pageSetup horizontalDpi="600" verticalDpi="600" orientation="portrait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2015-08-24T02:50:29Z</dcterms:created>
  <dcterms:modified xsi:type="dcterms:W3CDTF">2015-08-31T09:41:41Z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