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<sst xmlns="http://schemas.openxmlformats.org/spreadsheetml/2006/main" count="50" uniqueCount="46">
  <si>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姓名</t>
  </si>
  <si>
    <t>报考岗位</t>
  </si>
  <si>
    <t>笔试成绩</t>
  </si>
  <si>
    <t>笔试成绩折合分</t>
  </si>
  <si>
    <t>面试成绩</t>
  </si>
  <si>
    <t>面试成绩折合分</t>
  </si>
  <si>
    <t>总成绩</t>
  </si>
  <si>
    <t>胡长泽</t>
  </si>
  <si>
    <t>A01-计算机</t>
  </si>
  <si>
    <t>来延贞</t>
  </si>
  <si>
    <t>A02-法学</t>
  </si>
  <si>
    <t>杜林林</t>
  </si>
  <si>
    <t>王如英</t>
  </si>
  <si>
    <t>A03-法学</t>
  </si>
  <si>
    <t>伊冰</t>
  </si>
  <si>
    <t>A04-管理</t>
  </si>
  <si>
    <t>毛竹青</t>
  </si>
  <si>
    <t>A05-会计</t>
  </si>
  <si>
    <t>郭昊</t>
  </si>
  <si>
    <t>A06-土木工程</t>
  </si>
  <si>
    <t>刘建强</t>
  </si>
  <si>
    <t>A07-城市规划</t>
  </si>
  <si>
    <t>王建敏</t>
  </si>
  <si>
    <t>A08-文秘</t>
  </si>
  <si>
    <t>刘静静</t>
  </si>
  <si>
    <t>A09-管理</t>
  </si>
  <si>
    <t>崔智睿</t>
  </si>
  <si>
    <t>A10-计量检定</t>
  </si>
  <si>
    <t>李爱清</t>
  </si>
  <si>
    <t>曹银平</t>
  </si>
  <si>
    <t>A11-食品药品安全</t>
  </si>
  <si>
    <t>季逢晓</t>
  </si>
  <si>
    <t>祁心</t>
  </si>
  <si>
    <t>A12-土壤肥料</t>
  </si>
  <si>
    <t>位国峰</t>
  </si>
  <si>
    <t>A13-农业技术</t>
  </si>
  <si>
    <t>肖宇</t>
  </si>
  <si>
    <t>A14-土地管理</t>
  </si>
  <si>
    <t>信晶晶</t>
  </si>
  <si>
    <t>任丹丹</t>
  </si>
  <si>
    <t>A16-土地管理</t>
  </si>
  <si>
    <t>李彬</t>
  </si>
  <si>
    <t>A17-综合管理</t>
  </si>
  <si>
    <t>邱玉清</t>
  </si>
  <si>
    <t>A18-法学</t>
  </si>
  <si>
    <t>进入体检考察范围人员名单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</si>
</sst>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2"/>
      <color indexed="8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11.75390625" style="0" customWidth="1"/>
    <col min="2" max="2" width="18.375" style="0" bestFit="1" customWidth="1"/>
    <col min="3" max="3" width="9.50390625" style="0" bestFit="1" customWidth="1"/>
    <col min="4" max="4" width="9.625" style="0" customWidth="1"/>
    <col min="6" max="6" width="9.375" style="0" customWidth="1"/>
    <col min="7" max="7" width="11.25390625" style="0" customWidth="1"/>
  </cols>
  <sheetData>
    <row r="1" spans="1:7" ht="39.75" customHeight="1">
      <c r="A1" s="6" t="s">
        <v>45</v>
      </c>
      <c r="B1" s="6"/>
      <c r="C1" s="6"/>
      <c r="D1" s="6"/>
      <c r="E1" s="6"/>
      <c r="F1" s="6"/>
      <c r="G1" s="6"/>
    </row>
    <row r="2" spans="1:7" ht="34.5" customHeight="1">
      <c r="A2" s="4" t="s">
        <v>0</v>
      </c>
      <c r="B2" s="4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</row>
    <row r="3" spans="1:7" ht="18.75" customHeight="1">
      <c r="A3" s="5" t="s">
        <v>7</v>
      </c>
      <c r="B3" s="5" t="s">
        <v>8</v>
      </c>
      <c r="C3" s="3">
        <v>69</v>
      </c>
      <c r="D3" s="3">
        <f aca="true" t="shared" si="0" ref="D3:D23">C3*0.5</f>
        <v>34.5</v>
      </c>
      <c r="E3" s="3">
        <v>86.5</v>
      </c>
      <c r="F3" s="3">
        <f aca="true" t="shared" si="1" ref="F3:F10">E3*0.5</f>
        <v>43.25</v>
      </c>
      <c r="G3" s="3">
        <f aca="true" t="shared" si="2" ref="G3:G10">D3+F3</f>
        <v>77.75</v>
      </c>
    </row>
    <row r="4" spans="1:7" ht="18.75" customHeight="1">
      <c r="A4" s="5" t="s">
        <v>9</v>
      </c>
      <c r="B4" s="5" t="s">
        <v>10</v>
      </c>
      <c r="C4" s="3">
        <v>70</v>
      </c>
      <c r="D4" s="3">
        <f t="shared" si="0"/>
        <v>35</v>
      </c>
      <c r="E4" s="3">
        <v>87</v>
      </c>
      <c r="F4" s="3">
        <f t="shared" si="1"/>
        <v>43.5</v>
      </c>
      <c r="G4" s="3">
        <f t="shared" si="2"/>
        <v>78.5</v>
      </c>
    </row>
    <row r="5" spans="1:7" ht="18.75" customHeight="1">
      <c r="A5" s="5" t="s">
        <v>11</v>
      </c>
      <c r="B5" s="5" t="s">
        <v>10</v>
      </c>
      <c r="C5" s="3">
        <v>62</v>
      </c>
      <c r="D5" s="3">
        <f t="shared" si="0"/>
        <v>31</v>
      </c>
      <c r="E5" s="3">
        <v>87.3</v>
      </c>
      <c r="F5" s="3">
        <f t="shared" si="1"/>
        <v>43.65</v>
      </c>
      <c r="G5" s="3">
        <f t="shared" si="2"/>
        <v>74.65</v>
      </c>
    </row>
    <row r="6" spans="1:7" ht="18.75" customHeight="1">
      <c r="A6" s="5" t="s">
        <v>12</v>
      </c>
      <c r="B6" s="5" t="s">
        <v>13</v>
      </c>
      <c r="C6" s="3">
        <v>60</v>
      </c>
      <c r="D6" s="3">
        <f t="shared" si="0"/>
        <v>30</v>
      </c>
      <c r="E6" s="3">
        <v>86.4</v>
      </c>
      <c r="F6" s="3">
        <f t="shared" si="1"/>
        <v>43.2</v>
      </c>
      <c r="G6" s="3">
        <f t="shared" si="2"/>
        <v>73.2</v>
      </c>
    </row>
    <row r="7" spans="1:7" ht="18.75" customHeight="1">
      <c r="A7" s="5" t="s">
        <v>14</v>
      </c>
      <c r="B7" s="5" t="s">
        <v>15</v>
      </c>
      <c r="C7" s="3">
        <v>62.5</v>
      </c>
      <c r="D7" s="3">
        <f t="shared" si="0"/>
        <v>31.25</v>
      </c>
      <c r="E7" s="3">
        <v>89.4</v>
      </c>
      <c r="F7" s="3">
        <f t="shared" si="1"/>
        <v>44.7</v>
      </c>
      <c r="G7" s="3">
        <f t="shared" si="2"/>
        <v>75.95</v>
      </c>
    </row>
    <row r="8" spans="1:7" ht="18.75" customHeight="1">
      <c r="A8" s="5" t="s">
        <v>16</v>
      </c>
      <c r="B8" s="5" t="s">
        <v>17</v>
      </c>
      <c r="C8" s="3">
        <v>65.5</v>
      </c>
      <c r="D8" s="3">
        <f t="shared" si="0"/>
        <v>32.75</v>
      </c>
      <c r="E8" s="3">
        <v>84.4</v>
      </c>
      <c r="F8" s="3">
        <f t="shared" si="1"/>
        <v>42.2</v>
      </c>
      <c r="G8" s="3">
        <f t="shared" si="2"/>
        <v>74.95</v>
      </c>
    </row>
    <row r="9" spans="1:7" ht="18.75" customHeight="1">
      <c r="A9" s="5" t="s">
        <v>18</v>
      </c>
      <c r="B9" s="5" t="s">
        <v>19</v>
      </c>
      <c r="C9" s="3">
        <v>60</v>
      </c>
      <c r="D9" s="3">
        <f t="shared" si="0"/>
        <v>30</v>
      </c>
      <c r="E9" s="3">
        <v>83.8</v>
      </c>
      <c r="F9" s="3">
        <f t="shared" si="1"/>
        <v>41.9</v>
      </c>
      <c r="G9" s="3">
        <f t="shared" si="2"/>
        <v>71.9</v>
      </c>
    </row>
    <row r="10" spans="1:7" ht="18.75" customHeight="1">
      <c r="A10" s="5" t="s">
        <v>20</v>
      </c>
      <c r="B10" s="5" t="s">
        <v>21</v>
      </c>
      <c r="C10" s="3">
        <v>52</v>
      </c>
      <c r="D10" s="3">
        <f t="shared" si="0"/>
        <v>26</v>
      </c>
      <c r="E10" s="3">
        <v>88.3</v>
      </c>
      <c r="F10" s="3">
        <f t="shared" si="1"/>
        <v>44.15</v>
      </c>
      <c r="G10" s="3">
        <f t="shared" si="2"/>
        <v>70.15</v>
      </c>
    </row>
    <row r="11" spans="1:7" ht="18.75" customHeight="1">
      <c r="A11" s="5" t="s">
        <v>22</v>
      </c>
      <c r="B11" s="5" t="s">
        <v>23</v>
      </c>
      <c r="C11" s="3">
        <v>72.5</v>
      </c>
      <c r="D11" s="3">
        <f t="shared" si="0"/>
        <v>36.25</v>
      </c>
      <c r="E11" s="3">
        <v>83.6</v>
      </c>
      <c r="F11" s="3">
        <f aca="true" t="shared" si="3" ref="F11:F23">E11*0.5</f>
        <v>41.8</v>
      </c>
      <c r="G11" s="3">
        <f aca="true" t="shared" si="4" ref="G11:G23">D11+F11</f>
        <v>78.05</v>
      </c>
    </row>
    <row r="12" spans="1:7" ht="18.75" customHeight="1">
      <c r="A12" s="5" t="s">
        <v>24</v>
      </c>
      <c r="B12" s="5" t="s">
        <v>25</v>
      </c>
      <c r="C12" s="3">
        <v>54</v>
      </c>
      <c r="D12" s="3">
        <f t="shared" si="0"/>
        <v>27</v>
      </c>
      <c r="E12" s="3">
        <v>88.2</v>
      </c>
      <c r="F12" s="3">
        <f t="shared" si="3"/>
        <v>44.1</v>
      </c>
      <c r="G12" s="3">
        <f t="shared" si="4"/>
        <v>71.1</v>
      </c>
    </row>
    <row r="13" spans="1:7" ht="18.75" customHeight="1">
      <c r="A13" s="5" t="s">
        <v>26</v>
      </c>
      <c r="B13" s="5" t="s">
        <v>27</v>
      </c>
      <c r="C13" s="3">
        <v>56</v>
      </c>
      <c r="D13" s="3">
        <f t="shared" si="0"/>
        <v>28</v>
      </c>
      <c r="E13" s="3">
        <v>85.1</v>
      </c>
      <c r="F13" s="3">
        <f t="shared" si="3"/>
        <v>42.55</v>
      </c>
      <c r="G13" s="3">
        <f t="shared" si="4"/>
        <v>70.55</v>
      </c>
    </row>
    <row r="14" spans="1:7" ht="18.75" customHeight="1">
      <c r="A14" s="5" t="s">
        <v>28</v>
      </c>
      <c r="B14" s="5" t="s">
        <v>27</v>
      </c>
      <c r="C14" s="3">
        <v>54</v>
      </c>
      <c r="D14" s="3">
        <f t="shared" si="0"/>
        <v>27</v>
      </c>
      <c r="E14" s="3">
        <v>84.3</v>
      </c>
      <c r="F14" s="3">
        <f t="shared" si="3"/>
        <v>42.15</v>
      </c>
      <c r="G14" s="3">
        <f t="shared" si="4"/>
        <v>69.15</v>
      </c>
    </row>
    <row r="15" spans="1:7" ht="18.75" customHeight="1">
      <c r="A15" s="5" t="s">
        <v>29</v>
      </c>
      <c r="B15" s="5" t="s">
        <v>30</v>
      </c>
      <c r="C15" s="3">
        <v>62</v>
      </c>
      <c r="D15" s="3">
        <f t="shared" si="0"/>
        <v>31</v>
      </c>
      <c r="E15" s="3">
        <v>87.3</v>
      </c>
      <c r="F15" s="3">
        <f t="shared" si="3"/>
        <v>43.65</v>
      </c>
      <c r="G15" s="3">
        <f t="shared" si="4"/>
        <v>74.65</v>
      </c>
    </row>
    <row r="16" spans="1:7" ht="18.75" customHeight="1">
      <c r="A16" s="5" t="s">
        <v>31</v>
      </c>
      <c r="B16" s="5" t="s">
        <v>30</v>
      </c>
      <c r="C16" s="3">
        <v>58.5</v>
      </c>
      <c r="D16" s="3">
        <f t="shared" si="0"/>
        <v>29.25</v>
      </c>
      <c r="E16" s="3">
        <v>87.9</v>
      </c>
      <c r="F16" s="3">
        <f t="shared" si="3"/>
        <v>43.95</v>
      </c>
      <c r="G16" s="3">
        <f t="shared" si="4"/>
        <v>73.2</v>
      </c>
    </row>
    <row r="17" spans="1:7" ht="18.75" customHeight="1">
      <c r="A17" s="5" t="s">
        <v>32</v>
      </c>
      <c r="B17" s="5" t="s">
        <v>33</v>
      </c>
      <c r="C17" s="3">
        <v>55.5</v>
      </c>
      <c r="D17" s="3">
        <f t="shared" si="0"/>
        <v>27.75</v>
      </c>
      <c r="E17" s="3">
        <v>82.4</v>
      </c>
      <c r="F17" s="3">
        <f t="shared" si="3"/>
        <v>41.2</v>
      </c>
      <c r="G17" s="3">
        <f t="shared" si="4"/>
        <v>68.95</v>
      </c>
    </row>
    <row r="18" spans="1:7" ht="18.75" customHeight="1">
      <c r="A18" s="5" t="s">
        <v>34</v>
      </c>
      <c r="B18" s="5" t="s">
        <v>35</v>
      </c>
      <c r="C18" s="3">
        <v>60</v>
      </c>
      <c r="D18" s="3">
        <f t="shared" si="0"/>
        <v>30</v>
      </c>
      <c r="E18" s="3">
        <v>85.4</v>
      </c>
      <c r="F18" s="3">
        <f t="shared" si="3"/>
        <v>42.7</v>
      </c>
      <c r="G18" s="3">
        <f t="shared" si="4"/>
        <v>72.7</v>
      </c>
    </row>
    <row r="19" spans="1:7" ht="18.75" customHeight="1">
      <c r="A19" s="5" t="s">
        <v>36</v>
      </c>
      <c r="B19" s="5" t="s">
        <v>37</v>
      </c>
      <c r="C19" s="3">
        <v>56</v>
      </c>
      <c r="D19" s="3">
        <f t="shared" si="0"/>
        <v>28</v>
      </c>
      <c r="E19" s="3">
        <v>85.5</v>
      </c>
      <c r="F19" s="3">
        <f t="shared" si="3"/>
        <v>42.75</v>
      </c>
      <c r="G19" s="3">
        <f t="shared" si="4"/>
        <v>70.75</v>
      </c>
    </row>
    <row r="20" spans="1:7" ht="18.75" customHeight="1">
      <c r="A20" s="5" t="s">
        <v>38</v>
      </c>
      <c r="B20" s="5" t="s">
        <v>37</v>
      </c>
      <c r="C20" s="3">
        <v>50.5</v>
      </c>
      <c r="D20" s="3">
        <f t="shared" si="0"/>
        <v>25.25</v>
      </c>
      <c r="E20" s="3">
        <v>84.6</v>
      </c>
      <c r="F20" s="3">
        <f t="shared" si="3"/>
        <v>42.3</v>
      </c>
      <c r="G20" s="3">
        <f t="shared" si="4"/>
        <v>67.55</v>
      </c>
    </row>
    <row r="21" spans="1:7" ht="18.75" customHeight="1">
      <c r="A21" s="5" t="s">
        <v>39</v>
      </c>
      <c r="B21" s="5" t="s">
        <v>40</v>
      </c>
      <c r="C21" s="3">
        <v>59.5</v>
      </c>
      <c r="D21" s="3">
        <f t="shared" si="0"/>
        <v>29.75</v>
      </c>
      <c r="E21" s="3">
        <v>83.5</v>
      </c>
      <c r="F21" s="3">
        <f t="shared" si="3"/>
        <v>41.75</v>
      </c>
      <c r="G21" s="3">
        <f t="shared" si="4"/>
        <v>71.5</v>
      </c>
    </row>
    <row r="22" spans="1:7" ht="18.75" customHeight="1">
      <c r="A22" s="5" t="s">
        <v>41</v>
      </c>
      <c r="B22" s="5" t="s">
        <v>42</v>
      </c>
      <c r="C22" s="3">
        <v>74</v>
      </c>
      <c r="D22" s="3">
        <f t="shared" si="0"/>
        <v>37</v>
      </c>
      <c r="E22" s="3">
        <v>81.7</v>
      </c>
      <c r="F22" s="3">
        <f t="shared" si="3"/>
        <v>40.85</v>
      </c>
      <c r="G22" s="3">
        <f t="shared" si="4"/>
        <v>77.85</v>
      </c>
    </row>
    <row r="23" spans="1:7" ht="18.75" customHeight="1">
      <c r="A23" s="5" t="s">
        <v>43</v>
      </c>
      <c r="B23" s="5" t="s">
        <v>44</v>
      </c>
      <c r="C23" s="3">
        <v>69.5</v>
      </c>
      <c r="D23" s="3">
        <f t="shared" si="0"/>
        <v>34.75</v>
      </c>
      <c r="E23" s="3">
        <v>83.3</v>
      </c>
      <c r="F23" s="3">
        <f t="shared" si="3"/>
        <v>41.65</v>
      </c>
      <c r="G23" s="3">
        <f t="shared" si="4"/>
        <v>76.4</v>
      </c>
    </row>
  </sheetData>
  <sheetProtection password="CF62" sheet="1"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2014-10-21T01:29:39Z</cp:lastPrinted>
  <dcterms:created xsi:type="dcterms:W3CDTF">2012-06-06T01:30:27Z</dcterms:created>
  <dcterms:modified xsi:type="dcterms:W3CDTF">2014-10-21T09:44:00Z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