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80" windowHeight="7590" activeTab="0"/>
  </bookViews>
  <sheets>
    <sheet name="sheet1" sheetId="1" r:id="rId1"/>
  </sheets>
  <definedNames>
    <definedName name="_xlnm._FilterDatabase" localSheetId="0" hidden="1">'sheet1'!$A$2:$L$102</definedName>
  </definedNames>
  <calcPr fullCalcOnLoad="1"/>
</workbook>
</file>

<file path=xl/sharedStrings.xml><?xml version="1.0" encoding="utf-8"?>
<sst xmlns="http://schemas.openxmlformats.org/spreadsheetml/2006/main" count="766" uniqueCount="245">
  <si>
    <t>2014年青州市事业单位招聘笔试面试总成绩及初录人员名单</t>
  </si>
  <si>
    <t>面试成绩</t>
  </si>
  <si>
    <t>总成绩</t>
  </si>
  <si>
    <t>140301518</t>
  </si>
  <si>
    <t>满兴斌</t>
  </si>
  <si>
    <t>140106221</t>
  </si>
  <si>
    <t>140302707</t>
  </si>
  <si>
    <t>孟璇</t>
  </si>
  <si>
    <t>140303516</t>
  </si>
  <si>
    <t>温丽萍</t>
  </si>
  <si>
    <t>140300515</t>
  </si>
  <si>
    <t>张润璞</t>
  </si>
  <si>
    <t>140102714</t>
  </si>
  <si>
    <t>张建雷</t>
  </si>
  <si>
    <t>140301327</t>
  </si>
  <si>
    <t>杨书然</t>
  </si>
  <si>
    <t>备注</t>
  </si>
  <si>
    <t>140301106</t>
  </si>
  <si>
    <t>蒋虹</t>
  </si>
  <si>
    <t>140105820</t>
  </si>
  <si>
    <t>臧凯</t>
  </si>
  <si>
    <t>140301206</t>
  </si>
  <si>
    <t>张龙龙</t>
  </si>
  <si>
    <t>140301926</t>
  </si>
  <si>
    <t>申慧</t>
  </si>
  <si>
    <t>140304028</t>
  </si>
  <si>
    <t>代秀坤</t>
  </si>
  <si>
    <t>140104924</t>
  </si>
  <si>
    <t>杨慧</t>
  </si>
  <si>
    <t>140303826</t>
  </si>
  <si>
    <t>闫晓晓</t>
  </si>
  <si>
    <t>140106730</t>
  </si>
  <si>
    <t>纪楠楠</t>
  </si>
  <si>
    <t>140300610</t>
  </si>
  <si>
    <t>刘倩宇</t>
  </si>
  <si>
    <t>140303323</t>
  </si>
  <si>
    <t>霍婷婷</t>
  </si>
  <si>
    <t>140301604</t>
  </si>
  <si>
    <t>刘排</t>
  </si>
  <si>
    <t>140300904</t>
  </si>
  <si>
    <t>赵健</t>
  </si>
  <si>
    <t>140102803</t>
  </si>
  <si>
    <t>张宵</t>
  </si>
  <si>
    <t>140104503</t>
  </si>
  <si>
    <t>张静菡</t>
  </si>
  <si>
    <t>140101113</t>
  </si>
  <si>
    <t>黄迎刚</t>
  </si>
  <si>
    <t>140303301</t>
  </si>
  <si>
    <t>周开方</t>
  </si>
  <si>
    <t>140301701</t>
  </si>
  <si>
    <t>匙铖</t>
  </si>
  <si>
    <t>140304326</t>
  </si>
  <si>
    <t>聂凯悦</t>
  </si>
  <si>
    <t>140302722</t>
  </si>
  <si>
    <t>赵珊</t>
  </si>
  <si>
    <t>140300730</t>
  </si>
  <si>
    <t>姚羽宸</t>
  </si>
  <si>
    <t>140303904</t>
  </si>
  <si>
    <t>李群</t>
  </si>
  <si>
    <t>140301027</t>
  </si>
  <si>
    <t>王旋</t>
  </si>
  <si>
    <t>140104529</t>
  </si>
  <si>
    <t>霍雪松</t>
  </si>
  <si>
    <t>140302302</t>
  </si>
  <si>
    <t>邢沙沙</t>
  </si>
  <si>
    <t>140302428</t>
  </si>
  <si>
    <t>刘大帅</t>
  </si>
  <si>
    <t>140301309</t>
  </si>
  <si>
    <t>石成磊</t>
  </si>
  <si>
    <t>140302322</t>
  </si>
  <si>
    <t>徐莎莎</t>
  </si>
  <si>
    <t>140301523</t>
  </si>
  <si>
    <t>许继胜</t>
  </si>
  <si>
    <t>140102005</t>
  </si>
  <si>
    <t>田靖</t>
  </si>
  <si>
    <t>140304510</t>
  </si>
  <si>
    <t>张志刚</t>
  </si>
  <si>
    <t>140300313</t>
  </si>
  <si>
    <t>孙好鹏</t>
  </si>
  <si>
    <t>140304607</t>
  </si>
  <si>
    <t>郄坤才</t>
  </si>
  <si>
    <t>140301407</t>
  </si>
  <si>
    <t>李疆宇</t>
  </si>
  <si>
    <t>140303326</t>
  </si>
  <si>
    <t>侯照丽</t>
  </si>
  <si>
    <t>140302605</t>
  </si>
  <si>
    <t>王华敏</t>
  </si>
  <si>
    <t>140301129</t>
  </si>
  <si>
    <t>房孝平</t>
  </si>
  <si>
    <t>140103203</t>
  </si>
  <si>
    <t>王紫晴</t>
  </si>
  <si>
    <t>140300217</t>
  </si>
  <si>
    <t>冯潇潇</t>
  </si>
  <si>
    <t>140304221</t>
  </si>
  <si>
    <t>刘文丹</t>
  </si>
  <si>
    <t>140301816</t>
  </si>
  <si>
    <t>闫丽萍</t>
  </si>
  <si>
    <t>140301522</t>
  </si>
  <si>
    <t>张凯</t>
  </si>
  <si>
    <t>140300823</t>
  </si>
  <si>
    <t>窦剑峰</t>
  </si>
  <si>
    <t>140105015</t>
  </si>
  <si>
    <t>姜立丽</t>
  </si>
  <si>
    <t>140303911</t>
  </si>
  <si>
    <t>张笑笑</t>
  </si>
  <si>
    <t>140301420</t>
  </si>
  <si>
    <t>冀晓璇</t>
  </si>
  <si>
    <t>140301402</t>
  </si>
  <si>
    <t>140302804</t>
  </si>
  <si>
    <t>刘爽</t>
  </si>
  <si>
    <t>140302429</t>
  </si>
  <si>
    <t>140304116</t>
  </si>
  <si>
    <t>孙楠</t>
  </si>
  <si>
    <t>140304507</t>
  </si>
  <si>
    <t>邸潇菲</t>
  </si>
  <si>
    <t>140301406</t>
  </si>
  <si>
    <t>朱晓蕊</t>
  </si>
  <si>
    <t>140302019</t>
  </si>
  <si>
    <t>赵乐源</t>
  </si>
  <si>
    <t>袁哲</t>
  </si>
  <si>
    <t>140302316</t>
  </si>
  <si>
    <t>黄哲</t>
  </si>
  <si>
    <t>140301503</t>
  </si>
  <si>
    <t>刘昊玥</t>
  </si>
  <si>
    <t>140300728</t>
  </si>
  <si>
    <t>刘洪斌</t>
  </si>
  <si>
    <t>140304816</t>
  </si>
  <si>
    <t>赵春青</t>
  </si>
  <si>
    <t>140105129</t>
  </si>
  <si>
    <t>宋珂</t>
  </si>
  <si>
    <t>140304521</t>
  </si>
  <si>
    <t>钟召迪</t>
  </si>
  <si>
    <t>140304629</t>
  </si>
  <si>
    <t>宋少辉</t>
  </si>
  <si>
    <t>140103230</t>
  </si>
  <si>
    <t>张文宏</t>
  </si>
  <si>
    <t>140303316</t>
  </si>
  <si>
    <t>刘瑜</t>
  </si>
  <si>
    <t>鞠婷婷</t>
  </si>
  <si>
    <t>140304707</t>
  </si>
  <si>
    <t>张吉伟</t>
  </si>
  <si>
    <t>140304009</t>
  </si>
  <si>
    <t>王言杰</t>
  </si>
  <si>
    <t>140303305</t>
  </si>
  <si>
    <t>杨宇</t>
  </si>
  <si>
    <t>140301022</t>
  </si>
  <si>
    <t>王振东</t>
  </si>
  <si>
    <t>140105016</t>
  </si>
  <si>
    <t>郭广林</t>
  </si>
  <si>
    <t>140301419</t>
  </si>
  <si>
    <t>石杰</t>
  </si>
  <si>
    <t>140301411</t>
  </si>
  <si>
    <t>钟刻林</t>
  </si>
  <si>
    <t>140303422</t>
  </si>
  <si>
    <t>马荣海</t>
  </si>
  <si>
    <t>140300826</t>
  </si>
  <si>
    <t>王云洞</t>
  </si>
  <si>
    <t>140300807</t>
  </si>
  <si>
    <t>孙绍钦</t>
  </si>
  <si>
    <t>140103414</t>
  </si>
  <si>
    <t>魏娜</t>
  </si>
  <si>
    <t>140303912</t>
  </si>
  <si>
    <t>李敏</t>
  </si>
  <si>
    <t>140304630</t>
  </si>
  <si>
    <t>朱良赛</t>
  </si>
  <si>
    <t>140100608</t>
  </si>
  <si>
    <t>刘新锟</t>
  </si>
  <si>
    <t>140300820</t>
  </si>
  <si>
    <t>綦慧琳</t>
  </si>
  <si>
    <t>140304603</t>
  </si>
  <si>
    <t>潘军凯</t>
  </si>
  <si>
    <t>140304106</t>
  </si>
  <si>
    <t>张晓霖</t>
  </si>
  <si>
    <t>140103925</t>
  </si>
  <si>
    <t>张文静</t>
  </si>
  <si>
    <t>140304122</t>
  </si>
  <si>
    <t>张海姣</t>
  </si>
  <si>
    <t>笔试成绩</t>
  </si>
  <si>
    <t>地质勘察</t>
  </si>
  <si>
    <t>140300627</t>
  </si>
  <si>
    <t>郑文超</t>
  </si>
  <si>
    <t>140300722</t>
  </si>
  <si>
    <t>李传明</t>
  </si>
  <si>
    <t>水利</t>
  </si>
  <si>
    <t>140301110</t>
  </si>
  <si>
    <t>杨蕾</t>
  </si>
  <si>
    <t>140104312</t>
  </si>
  <si>
    <t>陈晓嵩</t>
  </si>
  <si>
    <t>140304509</t>
  </si>
  <si>
    <t>吴红霞</t>
  </si>
  <si>
    <t>文物保护与管理</t>
  </si>
  <si>
    <t>王鹏</t>
  </si>
  <si>
    <t>姓名</t>
  </si>
  <si>
    <t>报考专业</t>
  </si>
  <si>
    <t>性别</t>
  </si>
  <si>
    <t>民族</t>
  </si>
  <si>
    <t>出生日期</t>
  </si>
  <si>
    <t>学历</t>
  </si>
  <si>
    <t>学位</t>
  </si>
  <si>
    <t>法律</t>
  </si>
  <si>
    <t>女</t>
  </si>
  <si>
    <t>汉族</t>
  </si>
  <si>
    <t>研究生及以上</t>
  </si>
  <si>
    <t>硕士</t>
  </si>
  <si>
    <t>城市规划</t>
  </si>
  <si>
    <t>男</t>
  </si>
  <si>
    <t>本科</t>
  </si>
  <si>
    <t>学士</t>
  </si>
  <si>
    <t>财会</t>
  </si>
  <si>
    <t>专科</t>
  </si>
  <si>
    <t>无</t>
  </si>
  <si>
    <t>工程管理</t>
  </si>
  <si>
    <t>综合管理</t>
  </si>
  <si>
    <t>创作设计服务</t>
  </si>
  <si>
    <t>网络工程</t>
  </si>
  <si>
    <t>文化产业管理</t>
  </si>
  <si>
    <t>140304022</t>
  </si>
  <si>
    <t>崔淑婷</t>
  </si>
  <si>
    <t>140103430</t>
  </si>
  <si>
    <t>郭振东</t>
  </si>
  <si>
    <t>140304716</t>
  </si>
  <si>
    <t>李珊</t>
  </si>
  <si>
    <t>140300923</t>
  </si>
  <si>
    <t>于康</t>
  </si>
  <si>
    <t>土建</t>
  </si>
  <si>
    <t>考号</t>
  </si>
  <si>
    <t>140304602</t>
  </si>
  <si>
    <t>杨振颢</t>
  </si>
  <si>
    <t>140304606</t>
  </si>
  <si>
    <t>冯有军</t>
  </si>
  <si>
    <t>140304809</t>
  </si>
  <si>
    <t>李鑫</t>
  </si>
  <si>
    <t>土木工程</t>
  </si>
  <si>
    <t>少数民族</t>
  </si>
  <si>
    <t>140300427</t>
  </si>
  <si>
    <t>焦阳</t>
  </si>
  <si>
    <t>文秘</t>
  </si>
  <si>
    <t>机械设计制造及其自动化</t>
  </si>
  <si>
    <t>果树管理</t>
  </si>
  <si>
    <t>经济管理</t>
  </si>
  <si>
    <t>计算机</t>
  </si>
  <si>
    <t>初录人员</t>
  </si>
  <si>
    <t>面试缺考</t>
  </si>
  <si>
    <t>初录人员</t>
  </si>
  <si>
    <t>面试缺考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</si>
</sst>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shrinkToFit="1"/>
    </xf>
    <xf numFmtId="14" fontId="0" fillId="0" borderId="10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80" fontId="0" fillId="0" borderId="11" xfId="0" applyNumberFormat="1" applyFill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49" fontId="0" fillId="0" borderId="14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18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tabSelected="1" workbookViewId="0" topLeftCell="A91">
      <selection activeCell="O6" sqref="O6"/>
    </sheetView>
  </sheetViews>
  <sheetFormatPr defaultColWidth="9.00390625" defaultRowHeight="25.5" customHeight="1"/>
  <cols>
    <col min="1" max="1" width="11.00390625" style="2" customWidth="1"/>
    <col min="2" max="2" width="6.875" style="2" customWidth="1"/>
    <col min="3" max="3" width="4.375" style="2" customWidth="1"/>
    <col min="4" max="4" width="5.50390625" style="2" customWidth="1"/>
    <col min="5" max="5" width="10.625" style="2" customWidth="1"/>
    <col min="6" max="6" width="6.75390625" style="2" customWidth="1"/>
    <col min="7" max="7" width="5.25390625" style="2" hidden="1" customWidth="1"/>
    <col min="8" max="8" width="15.75390625" style="3" customWidth="1"/>
    <col min="9" max="9" width="8.625" style="15" customWidth="1"/>
    <col min="10" max="10" width="9.125" style="15" customWidth="1"/>
    <col min="11" max="11" width="7.50390625" style="15" customWidth="1"/>
    <col min="12" max="12" width="8.875" style="7" customWidth="1"/>
  </cols>
  <sheetData>
    <row r="1" spans="1:12" ht="39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5.5" customHeight="1">
      <c r="A2" s="4" t="s">
        <v>225</v>
      </c>
      <c r="B2" s="1" t="s">
        <v>192</v>
      </c>
      <c r="C2" s="1" t="s">
        <v>194</v>
      </c>
      <c r="D2" s="1" t="s">
        <v>195</v>
      </c>
      <c r="E2" s="1" t="s">
        <v>196</v>
      </c>
      <c r="F2" s="1" t="s">
        <v>197</v>
      </c>
      <c r="G2" s="1" t="s">
        <v>198</v>
      </c>
      <c r="H2" s="1" t="s">
        <v>193</v>
      </c>
      <c r="I2" s="12" t="s">
        <v>177</v>
      </c>
      <c r="J2" s="12" t="s">
        <v>1</v>
      </c>
      <c r="K2" s="12" t="s">
        <v>2</v>
      </c>
      <c r="L2" s="5" t="s">
        <v>16</v>
      </c>
    </row>
    <row r="3" spans="1:12" ht="25.5" customHeight="1">
      <c r="A3" s="1" t="s">
        <v>85</v>
      </c>
      <c r="B3" s="1" t="s">
        <v>86</v>
      </c>
      <c r="C3" s="1" t="s">
        <v>205</v>
      </c>
      <c r="D3" s="1" t="s">
        <v>201</v>
      </c>
      <c r="E3" s="10">
        <v>32558</v>
      </c>
      <c r="F3" s="1" t="s">
        <v>206</v>
      </c>
      <c r="G3" s="1" t="s">
        <v>207</v>
      </c>
      <c r="H3" s="1" t="s">
        <v>208</v>
      </c>
      <c r="I3" s="13">
        <v>80.8</v>
      </c>
      <c r="J3" s="13">
        <v>82.82</v>
      </c>
      <c r="K3" s="13">
        <f aca="true" t="shared" si="0" ref="K3:K24">I3*0.5+J3*0.5</f>
        <v>81.81</v>
      </c>
      <c r="L3" s="6" t="s">
        <v>243</v>
      </c>
    </row>
    <row r="4" spans="1:12" ht="25.5" customHeight="1">
      <c r="A4" s="1" t="s">
        <v>49</v>
      </c>
      <c r="B4" s="1" t="s">
        <v>50</v>
      </c>
      <c r="C4" s="1" t="s">
        <v>200</v>
      </c>
      <c r="D4" s="1" t="s">
        <v>201</v>
      </c>
      <c r="E4" s="10">
        <v>33554</v>
      </c>
      <c r="F4" s="1" t="s">
        <v>206</v>
      </c>
      <c r="G4" s="1" t="s">
        <v>207</v>
      </c>
      <c r="H4" s="1" t="s">
        <v>208</v>
      </c>
      <c r="I4" s="13">
        <v>78</v>
      </c>
      <c r="J4" s="13">
        <v>85.4</v>
      </c>
      <c r="K4" s="13">
        <f t="shared" si="0"/>
        <v>81.7</v>
      </c>
      <c r="L4" s="6" t="s">
        <v>243</v>
      </c>
    </row>
    <row r="5" spans="1:12" ht="25.5" customHeight="1">
      <c r="A5" s="1" t="s">
        <v>6</v>
      </c>
      <c r="B5" s="1" t="s">
        <v>7</v>
      </c>
      <c r="C5" s="1" t="s">
        <v>200</v>
      </c>
      <c r="D5" s="1" t="s">
        <v>201</v>
      </c>
      <c r="E5" s="10">
        <v>32172</v>
      </c>
      <c r="F5" s="1" t="s">
        <v>209</v>
      </c>
      <c r="G5" s="1" t="s">
        <v>210</v>
      </c>
      <c r="H5" s="1" t="s">
        <v>208</v>
      </c>
      <c r="I5" s="13">
        <v>78.6</v>
      </c>
      <c r="J5" s="13">
        <v>83.44</v>
      </c>
      <c r="K5" s="13">
        <f t="shared" si="0"/>
        <v>81.02</v>
      </c>
      <c r="L5" s="6" t="s">
        <v>243</v>
      </c>
    </row>
    <row r="6" spans="1:12" ht="25.5" customHeight="1">
      <c r="A6" s="1" t="s">
        <v>23</v>
      </c>
      <c r="B6" s="1" t="s">
        <v>24</v>
      </c>
      <c r="C6" s="1" t="s">
        <v>200</v>
      </c>
      <c r="D6" s="1" t="s">
        <v>201</v>
      </c>
      <c r="E6" s="10">
        <v>33646</v>
      </c>
      <c r="F6" s="1" t="s">
        <v>206</v>
      </c>
      <c r="G6" s="1" t="s">
        <v>207</v>
      </c>
      <c r="H6" s="1" t="s">
        <v>208</v>
      </c>
      <c r="I6" s="13">
        <v>77.1</v>
      </c>
      <c r="J6" s="13">
        <v>84.74</v>
      </c>
      <c r="K6" s="13">
        <f t="shared" si="0"/>
        <v>80.91999999999999</v>
      </c>
      <c r="L6" s="6" t="s">
        <v>243</v>
      </c>
    </row>
    <row r="7" spans="1:12" ht="25.5" customHeight="1">
      <c r="A7" s="1" t="s">
        <v>63</v>
      </c>
      <c r="B7" s="1" t="s">
        <v>64</v>
      </c>
      <c r="C7" s="1" t="s">
        <v>200</v>
      </c>
      <c r="D7" s="1" t="s">
        <v>201</v>
      </c>
      <c r="E7" s="10">
        <v>33400</v>
      </c>
      <c r="F7" s="1" t="s">
        <v>206</v>
      </c>
      <c r="G7" s="1" t="s">
        <v>207</v>
      </c>
      <c r="H7" s="1" t="s">
        <v>208</v>
      </c>
      <c r="I7" s="13">
        <v>78.2</v>
      </c>
      <c r="J7" s="13">
        <v>83.48</v>
      </c>
      <c r="K7" s="13">
        <f t="shared" si="0"/>
        <v>80.84</v>
      </c>
      <c r="L7" s="6" t="s">
        <v>243</v>
      </c>
    </row>
    <row r="8" spans="1:12" ht="25.5" customHeight="1">
      <c r="A8" s="1" t="s">
        <v>69</v>
      </c>
      <c r="B8" s="1" t="s">
        <v>70</v>
      </c>
      <c r="C8" s="1" t="s">
        <v>200</v>
      </c>
      <c r="D8" s="1" t="s">
        <v>201</v>
      </c>
      <c r="E8" s="10">
        <v>32456</v>
      </c>
      <c r="F8" s="1" t="s">
        <v>202</v>
      </c>
      <c r="G8" s="1" t="s">
        <v>203</v>
      </c>
      <c r="H8" s="1" t="s">
        <v>208</v>
      </c>
      <c r="I8" s="13">
        <v>78.6</v>
      </c>
      <c r="J8" s="13">
        <v>82.12</v>
      </c>
      <c r="K8" s="13">
        <f t="shared" si="0"/>
        <v>80.36</v>
      </c>
      <c r="L8" s="6" t="s">
        <v>243</v>
      </c>
    </row>
    <row r="9" spans="1:12" ht="25.5" customHeight="1">
      <c r="A9" s="1" t="s">
        <v>37</v>
      </c>
      <c r="B9" s="1" t="s">
        <v>38</v>
      </c>
      <c r="C9" s="1" t="s">
        <v>200</v>
      </c>
      <c r="D9" s="1" t="s">
        <v>201</v>
      </c>
      <c r="E9" s="10">
        <v>32619</v>
      </c>
      <c r="F9" s="1" t="s">
        <v>209</v>
      </c>
      <c r="G9" s="1" t="s">
        <v>210</v>
      </c>
      <c r="H9" s="1" t="s">
        <v>208</v>
      </c>
      <c r="I9" s="13">
        <v>77.2</v>
      </c>
      <c r="J9" s="13">
        <v>83.04</v>
      </c>
      <c r="K9" s="13">
        <f t="shared" si="0"/>
        <v>80.12</v>
      </c>
      <c r="L9" s="6" t="s">
        <v>243</v>
      </c>
    </row>
    <row r="10" spans="1:12" ht="25.5" customHeight="1">
      <c r="A10" s="1" t="s">
        <v>95</v>
      </c>
      <c r="B10" s="1" t="s">
        <v>96</v>
      </c>
      <c r="C10" s="1" t="s">
        <v>200</v>
      </c>
      <c r="D10" s="1" t="s">
        <v>201</v>
      </c>
      <c r="E10" s="10">
        <v>32930</v>
      </c>
      <c r="F10" s="1" t="s">
        <v>206</v>
      </c>
      <c r="G10" s="1" t="s">
        <v>207</v>
      </c>
      <c r="H10" s="1" t="s">
        <v>208</v>
      </c>
      <c r="I10" s="13">
        <v>76.8</v>
      </c>
      <c r="J10" s="13">
        <v>83.42</v>
      </c>
      <c r="K10" s="13">
        <f t="shared" si="0"/>
        <v>80.11</v>
      </c>
      <c r="L10" s="6"/>
    </row>
    <row r="11" spans="1:12" ht="25.5" customHeight="1">
      <c r="A11" s="1" t="s">
        <v>120</v>
      </c>
      <c r="B11" s="1" t="s">
        <v>121</v>
      </c>
      <c r="C11" s="1" t="s">
        <v>200</v>
      </c>
      <c r="D11" s="1" t="s">
        <v>201</v>
      </c>
      <c r="E11" s="10">
        <v>33736</v>
      </c>
      <c r="F11" s="1" t="s">
        <v>206</v>
      </c>
      <c r="G11" s="1" t="s">
        <v>207</v>
      </c>
      <c r="H11" s="1" t="s">
        <v>208</v>
      </c>
      <c r="I11" s="13">
        <v>75.7</v>
      </c>
      <c r="J11" s="13">
        <v>84.42</v>
      </c>
      <c r="K11" s="13">
        <f t="shared" si="0"/>
        <v>80.06</v>
      </c>
      <c r="L11" s="6"/>
    </row>
    <row r="12" spans="1:12" ht="25.5" customHeight="1">
      <c r="A12" s="1" t="s">
        <v>117</v>
      </c>
      <c r="B12" s="1" t="s">
        <v>118</v>
      </c>
      <c r="C12" s="1" t="s">
        <v>200</v>
      </c>
      <c r="D12" s="1" t="s">
        <v>201</v>
      </c>
      <c r="E12" s="10">
        <v>33970</v>
      </c>
      <c r="F12" s="1" t="s">
        <v>206</v>
      </c>
      <c r="G12" s="1" t="s">
        <v>207</v>
      </c>
      <c r="H12" s="1" t="s">
        <v>208</v>
      </c>
      <c r="I12" s="13">
        <v>75.7</v>
      </c>
      <c r="J12" s="13">
        <v>84.34</v>
      </c>
      <c r="K12" s="13">
        <f t="shared" si="0"/>
        <v>80.02000000000001</v>
      </c>
      <c r="L12" s="6"/>
    </row>
    <row r="13" spans="1:12" ht="25.5" customHeight="1">
      <c r="A13" s="1" t="s">
        <v>53</v>
      </c>
      <c r="B13" s="1" t="s">
        <v>54</v>
      </c>
      <c r="C13" s="1" t="s">
        <v>200</v>
      </c>
      <c r="D13" s="1" t="s">
        <v>201</v>
      </c>
      <c r="E13" s="10">
        <v>33379</v>
      </c>
      <c r="F13" s="1" t="s">
        <v>206</v>
      </c>
      <c r="G13" s="1" t="s">
        <v>207</v>
      </c>
      <c r="H13" s="1" t="s">
        <v>208</v>
      </c>
      <c r="I13" s="13">
        <v>75.9</v>
      </c>
      <c r="J13" s="13">
        <v>83.94</v>
      </c>
      <c r="K13" s="13">
        <f t="shared" si="0"/>
        <v>79.92</v>
      </c>
      <c r="L13" s="6"/>
    </row>
    <row r="14" spans="1:12" ht="25.5" customHeight="1">
      <c r="A14" s="1" t="s">
        <v>108</v>
      </c>
      <c r="B14" s="1" t="s">
        <v>109</v>
      </c>
      <c r="C14" s="1" t="s">
        <v>205</v>
      </c>
      <c r="D14" s="1" t="s">
        <v>201</v>
      </c>
      <c r="E14" s="10">
        <v>32996</v>
      </c>
      <c r="F14" s="1" t="s">
        <v>206</v>
      </c>
      <c r="G14" s="1" t="s">
        <v>207</v>
      </c>
      <c r="H14" s="1" t="s">
        <v>208</v>
      </c>
      <c r="I14" s="13">
        <v>75.7</v>
      </c>
      <c r="J14" s="13">
        <v>83.9</v>
      </c>
      <c r="K14" s="13">
        <f t="shared" si="0"/>
        <v>79.80000000000001</v>
      </c>
      <c r="L14" s="6"/>
    </row>
    <row r="15" spans="1:12" ht="25.5" customHeight="1">
      <c r="A15" s="1" t="s">
        <v>110</v>
      </c>
      <c r="B15" s="1" t="s">
        <v>119</v>
      </c>
      <c r="C15" s="1" t="s">
        <v>200</v>
      </c>
      <c r="D15" s="1" t="s">
        <v>201</v>
      </c>
      <c r="E15" s="10">
        <v>33105</v>
      </c>
      <c r="F15" s="1" t="s">
        <v>206</v>
      </c>
      <c r="G15" s="1" t="s">
        <v>207</v>
      </c>
      <c r="H15" s="1" t="s">
        <v>208</v>
      </c>
      <c r="I15" s="13">
        <v>76.2</v>
      </c>
      <c r="J15" s="13">
        <v>82.6</v>
      </c>
      <c r="K15" s="13">
        <f t="shared" si="0"/>
        <v>79.4</v>
      </c>
      <c r="L15" s="6"/>
    </row>
    <row r="16" spans="1:12" ht="25.5" customHeight="1" thickBot="1">
      <c r="A16" s="16" t="s">
        <v>65</v>
      </c>
      <c r="B16" s="16" t="s">
        <v>66</v>
      </c>
      <c r="C16" s="16" t="s">
        <v>205</v>
      </c>
      <c r="D16" s="16" t="s">
        <v>233</v>
      </c>
      <c r="E16" s="17">
        <v>32718</v>
      </c>
      <c r="F16" s="16" t="s">
        <v>209</v>
      </c>
      <c r="G16" s="16" t="s">
        <v>210</v>
      </c>
      <c r="H16" s="16" t="s">
        <v>208</v>
      </c>
      <c r="I16" s="18">
        <v>76.4</v>
      </c>
      <c r="J16" s="18">
        <v>82.28</v>
      </c>
      <c r="K16" s="18">
        <f t="shared" si="0"/>
        <v>79.34</v>
      </c>
      <c r="L16" s="19"/>
    </row>
    <row r="17" spans="1:12" ht="25.5" customHeight="1">
      <c r="A17" s="8" t="s">
        <v>103</v>
      </c>
      <c r="B17" s="8" t="s">
        <v>104</v>
      </c>
      <c r="C17" s="8" t="s">
        <v>200</v>
      </c>
      <c r="D17" s="8" t="s">
        <v>201</v>
      </c>
      <c r="E17" s="11">
        <v>33241</v>
      </c>
      <c r="F17" s="8" t="s">
        <v>206</v>
      </c>
      <c r="G17" s="8" t="s">
        <v>207</v>
      </c>
      <c r="H17" s="8" t="s">
        <v>204</v>
      </c>
      <c r="I17" s="14">
        <v>76.4</v>
      </c>
      <c r="J17" s="14">
        <v>83.32</v>
      </c>
      <c r="K17" s="14">
        <f t="shared" si="0"/>
        <v>79.86</v>
      </c>
      <c r="L17" s="9" t="s">
        <v>241</v>
      </c>
    </row>
    <row r="18" spans="1:12" ht="25.5" customHeight="1">
      <c r="A18" s="1" t="s">
        <v>161</v>
      </c>
      <c r="B18" s="1" t="s">
        <v>162</v>
      </c>
      <c r="C18" s="1" t="s">
        <v>200</v>
      </c>
      <c r="D18" s="1" t="s">
        <v>201</v>
      </c>
      <c r="E18" s="10">
        <v>33550</v>
      </c>
      <c r="F18" s="1" t="s">
        <v>206</v>
      </c>
      <c r="G18" s="1" t="s">
        <v>207</v>
      </c>
      <c r="H18" s="1" t="s">
        <v>204</v>
      </c>
      <c r="I18" s="13">
        <v>73.3</v>
      </c>
      <c r="J18" s="14">
        <v>82.8</v>
      </c>
      <c r="K18" s="13">
        <f t="shared" si="0"/>
        <v>78.05</v>
      </c>
      <c r="L18" s="9" t="s">
        <v>241</v>
      </c>
    </row>
    <row r="19" spans="1:12" ht="25.5" customHeight="1">
      <c r="A19" s="1" t="s">
        <v>14</v>
      </c>
      <c r="B19" s="1" t="s">
        <v>15</v>
      </c>
      <c r="C19" s="1" t="s">
        <v>205</v>
      </c>
      <c r="D19" s="1" t="s">
        <v>201</v>
      </c>
      <c r="E19" s="10">
        <v>33047</v>
      </c>
      <c r="F19" s="1" t="s">
        <v>206</v>
      </c>
      <c r="G19" s="1" t="s">
        <v>207</v>
      </c>
      <c r="H19" s="1" t="s">
        <v>204</v>
      </c>
      <c r="I19" s="13">
        <v>70.3</v>
      </c>
      <c r="J19" s="14">
        <v>82.66</v>
      </c>
      <c r="K19" s="13">
        <f t="shared" si="0"/>
        <v>76.47999999999999</v>
      </c>
      <c r="L19" s="9"/>
    </row>
    <row r="20" spans="1:12" ht="25.5" customHeight="1" thickBot="1">
      <c r="A20" s="16" t="s">
        <v>57</v>
      </c>
      <c r="B20" s="16" t="s">
        <v>58</v>
      </c>
      <c r="C20" s="16" t="s">
        <v>200</v>
      </c>
      <c r="D20" s="16" t="s">
        <v>201</v>
      </c>
      <c r="E20" s="17">
        <v>33434</v>
      </c>
      <c r="F20" s="16" t="s">
        <v>206</v>
      </c>
      <c r="G20" s="16" t="s">
        <v>207</v>
      </c>
      <c r="H20" s="16" t="s">
        <v>204</v>
      </c>
      <c r="I20" s="18">
        <v>75.1</v>
      </c>
      <c r="J20" s="20">
        <v>0</v>
      </c>
      <c r="K20" s="18">
        <f t="shared" si="0"/>
        <v>37.55</v>
      </c>
      <c r="L20" s="21" t="s">
        <v>244</v>
      </c>
    </row>
    <row r="21" spans="1:12" ht="25.5" customHeight="1">
      <c r="A21" s="8" t="s">
        <v>139</v>
      </c>
      <c r="B21" s="8" t="s">
        <v>140</v>
      </c>
      <c r="C21" s="8" t="s">
        <v>205</v>
      </c>
      <c r="D21" s="8" t="s">
        <v>201</v>
      </c>
      <c r="E21" s="11">
        <v>31902</v>
      </c>
      <c r="F21" s="8" t="s">
        <v>206</v>
      </c>
      <c r="G21" s="8" t="s">
        <v>207</v>
      </c>
      <c r="H21" s="8" t="s">
        <v>213</v>
      </c>
      <c r="I21" s="14">
        <v>68.9</v>
      </c>
      <c r="J21" s="14">
        <v>82.28</v>
      </c>
      <c r="K21" s="14">
        <f t="shared" si="0"/>
        <v>75.59</v>
      </c>
      <c r="L21" s="9" t="s">
        <v>241</v>
      </c>
    </row>
    <row r="22" spans="1:12" ht="25.5" customHeight="1" thickBot="1">
      <c r="A22" s="16" t="s">
        <v>220</v>
      </c>
      <c r="B22" s="16" t="s">
        <v>221</v>
      </c>
      <c r="C22" s="16" t="s">
        <v>200</v>
      </c>
      <c r="D22" s="16" t="s">
        <v>201</v>
      </c>
      <c r="E22" s="17">
        <v>33239</v>
      </c>
      <c r="F22" s="16" t="s">
        <v>206</v>
      </c>
      <c r="G22" s="16" t="s">
        <v>207</v>
      </c>
      <c r="H22" s="16" t="s">
        <v>213</v>
      </c>
      <c r="I22" s="18">
        <v>66.2</v>
      </c>
      <c r="J22" s="18">
        <v>82.9</v>
      </c>
      <c r="K22" s="18">
        <f t="shared" si="0"/>
        <v>74.55000000000001</v>
      </c>
      <c r="L22" s="19"/>
    </row>
    <row r="23" spans="1:12" ht="25.5" customHeight="1">
      <c r="A23" s="8" t="s">
        <v>188</v>
      </c>
      <c r="B23" s="8" t="s">
        <v>189</v>
      </c>
      <c r="C23" s="8" t="s">
        <v>200</v>
      </c>
      <c r="D23" s="8" t="s">
        <v>201</v>
      </c>
      <c r="E23" s="11">
        <v>31671</v>
      </c>
      <c r="F23" s="8" t="s">
        <v>202</v>
      </c>
      <c r="G23" s="8" t="s">
        <v>203</v>
      </c>
      <c r="H23" s="8" t="s">
        <v>178</v>
      </c>
      <c r="I23" s="14">
        <v>77.7</v>
      </c>
      <c r="J23" s="14">
        <v>82.68</v>
      </c>
      <c r="K23" s="14">
        <f t="shared" si="0"/>
        <v>80.19</v>
      </c>
      <c r="L23" s="9" t="s">
        <v>241</v>
      </c>
    </row>
    <row r="24" spans="1:12" ht="25.5" customHeight="1" thickBot="1">
      <c r="A24" s="16" t="s">
        <v>113</v>
      </c>
      <c r="B24" s="16" t="s">
        <v>114</v>
      </c>
      <c r="C24" s="16" t="s">
        <v>200</v>
      </c>
      <c r="D24" s="16" t="s">
        <v>201</v>
      </c>
      <c r="E24" s="17">
        <v>33147</v>
      </c>
      <c r="F24" s="16" t="s">
        <v>206</v>
      </c>
      <c r="G24" s="16" t="s">
        <v>207</v>
      </c>
      <c r="H24" s="16" t="s">
        <v>178</v>
      </c>
      <c r="I24" s="18">
        <v>73.7</v>
      </c>
      <c r="J24" s="18">
        <v>82.04</v>
      </c>
      <c r="K24" s="18">
        <f t="shared" si="0"/>
        <v>77.87</v>
      </c>
      <c r="L24" s="19"/>
    </row>
    <row r="25" spans="1:12" ht="25.5" customHeight="1">
      <c r="A25" s="8" t="s">
        <v>8</v>
      </c>
      <c r="B25" s="8" t="s">
        <v>9</v>
      </c>
      <c r="C25" s="8" t="s">
        <v>200</v>
      </c>
      <c r="D25" s="8" t="s">
        <v>201</v>
      </c>
      <c r="E25" s="11">
        <v>33150</v>
      </c>
      <c r="F25" s="8" t="s">
        <v>206</v>
      </c>
      <c r="G25" s="8" t="s">
        <v>207</v>
      </c>
      <c r="H25" s="8" t="s">
        <v>199</v>
      </c>
      <c r="I25" s="14">
        <v>80.8</v>
      </c>
      <c r="J25" s="14">
        <v>85.18</v>
      </c>
      <c r="K25" s="14">
        <f aca="true" t="shared" si="1" ref="K25:K32">I25*0.5+J25*0.5</f>
        <v>82.99000000000001</v>
      </c>
      <c r="L25" s="9" t="s">
        <v>241</v>
      </c>
    </row>
    <row r="26" spans="1:12" ht="25.5" customHeight="1">
      <c r="A26" s="1" t="s">
        <v>83</v>
      </c>
      <c r="B26" s="1" t="s">
        <v>84</v>
      </c>
      <c r="C26" s="1" t="s">
        <v>200</v>
      </c>
      <c r="D26" s="1" t="s">
        <v>201</v>
      </c>
      <c r="E26" s="10">
        <v>32260</v>
      </c>
      <c r="F26" s="1" t="s">
        <v>202</v>
      </c>
      <c r="G26" s="1" t="s">
        <v>203</v>
      </c>
      <c r="H26" s="1" t="s">
        <v>199</v>
      </c>
      <c r="I26" s="13">
        <v>79.3</v>
      </c>
      <c r="J26" s="13">
        <v>86.28</v>
      </c>
      <c r="K26" s="13">
        <f t="shared" si="1"/>
        <v>82.78999999999999</v>
      </c>
      <c r="L26" s="9" t="s">
        <v>241</v>
      </c>
    </row>
    <row r="27" spans="1:12" ht="25.5" customHeight="1">
      <c r="A27" s="1" t="s">
        <v>153</v>
      </c>
      <c r="B27" s="1" t="s">
        <v>154</v>
      </c>
      <c r="C27" s="1" t="s">
        <v>205</v>
      </c>
      <c r="D27" s="1" t="s">
        <v>201</v>
      </c>
      <c r="E27" s="10">
        <v>32220</v>
      </c>
      <c r="F27" s="1" t="s">
        <v>202</v>
      </c>
      <c r="G27" s="1" t="s">
        <v>203</v>
      </c>
      <c r="H27" s="1" t="s">
        <v>199</v>
      </c>
      <c r="I27" s="13">
        <v>79.6</v>
      </c>
      <c r="J27" s="13">
        <v>85.02</v>
      </c>
      <c r="K27" s="13">
        <f t="shared" si="1"/>
        <v>82.31</v>
      </c>
      <c r="L27" s="9" t="s">
        <v>241</v>
      </c>
    </row>
    <row r="28" spans="1:12" ht="25.5" customHeight="1">
      <c r="A28" s="1" t="s">
        <v>136</v>
      </c>
      <c r="B28" s="1" t="s">
        <v>137</v>
      </c>
      <c r="C28" s="1" t="s">
        <v>200</v>
      </c>
      <c r="D28" s="1" t="s">
        <v>201</v>
      </c>
      <c r="E28" s="10">
        <v>32951</v>
      </c>
      <c r="F28" s="1" t="s">
        <v>206</v>
      </c>
      <c r="G28" s="1" t="s">
        <v>207</v>
      </c>
      <c r="H28" s="1" t="s">
        <v>199</v>
      </c>
      <c r="I28" s="13">
        <v>79.7</v>
      </c>
      <c r="J28" s="13">
        <v>83.78</v>
      </c>
      <c r="K28" s="13">
        <f t="shared" si="1"/>
        <v>81.74000000000001</v>
      </c>
      <c r="L28" s="9" t="s">
        <v>241</v>
      </c>
    </row>
    <row r="29" spans="1:12" ht="25.5" customHeight="1">
      <c r="A29" s="1" t="s">
        <v>143</v>
      </c>
      <c r="B29" s="1" t="s">
        <v>144</v>
      </c>
      <c r="C29" s="1" t="s">
        <v>205</v>
      </c>
      <c r="D29" s="1" t="s">
        <v>201</v>
      </c>
      <c r="E29" s="10">
        <v>33368</v>
      </c>
      <c r="F29" s="1" t="s">
        <v>206</v>
      </c>
      <c r="G29" s="1" t="s">
        <v>207</v>
      </c>
      <c r="H29" s="1" t="s">
        <v>199</v>
      </c>
      <c r="I29" s="13">
        <v>78.2</v>
      </c>
      <c r="J29" s="13">
        <v>84.86</v>
      </c>
      <c r="K29" s="13">
        <f t="shared" si="1"/>
        <v>81.53</v>
      </c>
      <c r="L29" s="6"/>
    </row>
    <row r="30" spans="1:12" ht="25.5" customHeight="1">
      <c r="A30" s="1" t="s">
        <v>35</v>
      </c>
      <c r="B30" s="1" t="s">
        <v>36</v>
      </c>
      <c r="C30" s="1" t="s">
        <v>200</v>
      </c>
      <c r="D30" s="1" t="s">
        <v>201</v>
      </c>
      <c r="E30" s="10">
        <v>32414</v>
      </c>
      <c r="F30" s="1" t="s">
        <v>202</v>
      </c>
      <c r="G30" s="1" t="s">
        <v>203</v>
      </c>
      <c r="H30" s="1" t="s">
        <v>199</v>
      </c>
      <c r="I30" s="13">
        <v>78.6</v>
      </c>
      <c r="J30" s="13">
        <v>84.4</v>
      </c>
      <c r="K30" s="13">
        <f t="shared" si="1"/>
        <v>81.5</v>
      </c>
      <c r="L30" s="6"/>
    </row>
    <row r="31" spans="1:12" ht="25.5" customHeight="1">
      <c r="A31" s="1" t="s">
        <v>47</v>
      </c>
      <c r="B31" s="1" t="s">
        <v>48</v>
      </c>
      <c r="C31" s="1" t="s">
        <v>205</v>
      </c>
      <c r="D31" s="1" t="s">
        <v>201</v>
      </c>
      <c r="E31" s="10">
        <v>31630</v>
      </c>
      <c r="F31" s="1" t="s">
        <v>202</v>
      </c>
      <c r="G31" s="1" t="s">
        <v>203</v>
      </c>
      <c r="H31" s="1" t="s">
        <v>199</v>
      </c>
      <c r="I31" s="13">
        <v>78.6</v>
      </c>
      <c r="J31" s="13">
        <v>84</v>
      </c>
      <c r="K31" s="13">
        <f t="shared" si="1"/>
        <v>81.3</v>
      </c>
      <c r="L31" s="6"/>
    </row>
    <row r="32" spans="1:12" ht="25.5" customHeight="1" thickBot="1">
      <c r="A32" s="16" t="s">
        <v>29</v>
      </c>
      <c r="B32" s="16" t="s">
        <v>30</v>
      </c>
      <c r="C32" s="16" t="s">
        <v>200</v>
      </c>
      <c r="D32" s="16" t="s">
        <v>201</v>
      </c>
      <c r="E32" s="17">
        <v>33462</v>
      </c>
      <c r="F32" s="16" t="s">
        <v>206</v>
      </c>
      <c r="G32" s="16" t="s">
        <v>207</v>
      </c>
      <c r="H32" s="16" t="s">
        <v>199</v>
      </c>
      <c r="I32" s="18">
        <v>78.9</v>
      </c>
      <c r="J32" s="18">
        <v>82.6</v>
      </c>
      <c r="K32" s="18">
        <f t="shared" si="1"/>
        <v>80.75</v>
      </c>
      <c r="L32" s="19"/>
    </row>
    <row r="33" spans="1:12" ht="25.5" customHeight="1">
      <c r="A33" s="8" t="s">
        <v>230</v>
      </c>
      <c r="B33" s="8" t="s">
        <v>231</v>
      </c>
      <c r="C33" s="8" t="s">
        <v>205</v>
      </c>
      <c r="D33" s="8" t="s">
        <v>201</v>
      </c>
      <c r="E33" s="11">
        <v>31904</v>
      </c>
      <c r="F33" s="8" t="s">
        <v>206</v>
      </c>
      <c r="G33" s="8" t="s">
        <v>207</v>
      </c>
      <c r="H33" s="8" t="s">
        <v>211</v>
      </c>
      <c r="I33" s="14">
        <v>75.5</v>
      </c>
      <c r="J33" s="14">
        <v>83.44</v>
      </c>
      <c r="K33" s="14">
        <f aca="true" t="shared" si="2" ref="K33:K40">I33*0.5+J33*0.5</f>
        <v>79.47</v>
      </c>
      <c r="L33" s="9" t="s">
        <v>241</v>
      </c>
    </row>
    <row r="34" spans="1:12" ht="25.5" customHeight="1" thickBot="1">
      <c r="A34" s="16" t="s">
        <v>126</v>
      </c>
      <c r="B34" s="16" t="s">
        <v>127</v>
      </c>
      <c r="C34" s="16" t="s">
        <v>205</v>
      </c>
      <c r="D34" s="16" t="s">
        <v>201</v>
      </c>
      <c r="E34" s="17">
        <v>32046</v>
      </c>
      <c r="F34" s="16" t="s">
        <v>206</v>
      </c>
      <c r="G34" s="16" t="s">
        <v>207</v>
      </c>
      <c r="H34" s="16" t="s">
        <v>211</v>
      </c>
      <c r="I34" s="18">
        <v>77.1</v>
      </c>
      <c r="J34" s="18">
        <v>78.32</v>
      </c>
      <c r="K34" s="18">
        <f t="shared" si="2"/>
        <v>77.71</v>
      </c>
      <c r="L34" s="19"/>
    </row>
    <row r="35" spans="1:12" ht="25.5" customHeight="1">
      <c r="A35" s="8" t="s">
        <v>130</v>
      </c>
      <c r="B35" s="8" t="s">
        <v>131</v>
      </c>
      <c r="C35" s="8" t="s">
        <v>200</v>
      </c>
      <c r="D35" s="8" t="s">
        <v>201</v>
      </c>
      <c r="E35" s="11">
        <v>32211</v>
      </c>
      <c r="F35" s="8" t="s">
        <v>202</v>
      </c>
      <c r="G35" s="8" t="s">
        <v>203</v>
      </c>
      <c r="H35" s="8" t="s">
        <v>238</v>
      </c>
      <c r="I35" s="14">
        <v>78.8</v>
      </c>
      <c r="J35" s="14">
        <v>83.38</v>
      </c>
      <c r="K35" s="14">
        <f t="shared" si="2"/>
        <v>81.09</v>
      </c>
      <c r="L35" s="9" t="s">
        <v>241</v>
      </c>
    </row>
    <row r="36" spans="1:12" ht="25.5" customHeight="1" thickBot="1">
      <c r="A36" s="16" t="s">
        <v>75</v>
      </c>
      <c r="B36" s="16" t="s">
        <v>76</v>
      </c>
      <c r="C36" s="16" t="s">
        <v>205</v>
      </c>
      <c r="D36" s="16" t="s">
        <v>201</v>
      </c>
      <c r="E36" s="17">
        <v>31480</v>
      </c>
      <c r="F36" s="16" t="s">
        <v>206</v>
      </c>
      <c r="G36" s="16" t="s">
        <v>207</v>
      </c>
      <c r="H36" s="16" t="s">
        <v>238</v>
      </c>
      <c r="I36" s="18">
        <v>78.2</v>
      </c>
      <c r="J36" s="18">
        <v>81.34</v>
      </c>
      <c r="K36" s="18">
        <f t="shared" si="2"/>
        <v>79.77000000000001</v>
      </c>
      <c r="L36" s="19"/>
    </row>
    <row r="37" spans="1:12" ht="25.5" customHeight="1">
      <c r="A37" s="8" t="s">
        <v>25</v>
      </c>
      <c r="B37" s="8" t="s">
        <v>26</v>
      </c>
      <c r="C37" s="8" t="s">
        <v>205</v>
      </c>
      <c r="D37" s="8" t="s">
        <v>201</v>
      </c>
      <c r="E37" s="11">
        <v>33126</v>
      </c>
      <c r="F37" s="8" t="s">
        <v>206</v>
      </c>
      <c r="G37" s="8" t="s">
        <v>207</v>
      </c>
      <c r="H37" s="8" t="s">
        <v>237</v>
      </c>
      <c r="I37" s="14">
        <v>82.1</v>
      </c>
      <c r="J37" s="14">
        <v>84.6</v>
      </c>
      <c r="K37" s="14">
        <f t="shared" si="2"/>
        <v>83.35</v>
      </c>
      <c r="L37" s="9" t="s">
        <v>241</v>
      </c>
    </row>
    <row r="38" spans="1:12" ht="25.5" customHeight="1">
      <c r="A38" s="1" t="s">
        <v>171</v>
      </c>
      <c r="B38" s="1" t="s">
        <v>172</v>
      </c>
      <c r="C38" s="1" t="s">
        <v>205</v>
      </c>
      <c r="D38" s="1" t="s">
        <v>201</v>
      </c>
      <c r="E38" s="10">
        <v>32114</v>
      </c>
      <c r="F38" s="1" t="s">
        <v>206</v>
      </c>
      <c r="G38" s="1" t="s">
        <v>207</v>
      </c>
      <c r="H38" s="1" t="s">
        <v>237</v>
      </c>
      <c r="I38" s="13">
        <v>82.4</v>
      </c>
      <c r="J38" s="13">
        <v>83.54</v>
      </c>
      <c r="K38" s="13">
        <f t="shared" si="2"/>
        <v>82.97</v>
      </c>
      <c r="L38" s="9" t="s">
        <v>241</v>
      </c>
    </row>
    <row r="39" spans="1:12" ht="25.5" customHeight="1">
      <c r="A39" s="1" t="s">
        <v>216</v>
      </c>
      <c r="B39" s="1" t="s">
        <v>217</v>
      </c>
      <c r="C39" s="1" t="s">
        <v>200</v>
      </c>
      <c r="D39" s="1" t="s">
        <v>201</v>
      </c>
      <c r="E39" s="10">
        <v>32877</v>
      </c>
      <c r="F39" s="1" t="s">
        <v>206</v>
      </c>
      <c r="G39" s="1" t="s">
        <v>207</v>
      </c>
      <c r="H39" s="1" t="s">
        <v>237</v>
      </c>
      <c r="I39" s="13">
        <v>78.9</v>
      </c>
      <c r="J39" s="13">
        <v>83.4</v>
      </c>
      <c r="K39" s="13">
        <f t="shared" si="2"/>
        <v>81.15</v>
      </c>
      <c r="L39" s="6"/>
    </row>
    <row r="40" spans="1:12" ht="25.5" customHeight="1" thickBot="1">
      <c r="A40" s="16" t="s">
        <v>141</v>
      </c>
      <c r="B40" s="16" t="s">
        <v>142</v>
      </c>
      <c r="C40" s="16" t="s">
        <v>205</v>
      </c>
      <c r="D40" s="16" t="s">
        <v>201</v>
      </c>
      <c r="E40" s="17">
        <v>32906</v>
      </c>
      <c r="F40" s="16" t="s">
        <v>206</v>
      </c>
      <c r="G40" s="16" t="s">
        <v>207</v>
      </c>
      <c r="H40" s="16" t="s">
        <v>237</v>
      </c>
      <c r="I40" s="18">
        <v>77.3</v>
      </c>
      <c r="J40" s="18">
        <v>84</v>
      </c>
      <c r="K40" s="18">
        <f t="shared" si="2"/>
        <v>80.65</v>
      </c>
      <c r="L40" s="19"/>
    </row>
    <row r="41" spans="1:12" ht="25.5" customHeight="1">
      <c r="A41" s="8" t="s">
        <v>21</v>
      </c>
      <c r="B41" s="8" t="s">
        <v>22</v>
      </c>
      <c r="C41" s="8" t="s">
        <v>205</v>
      </c>
      <c r="D41" s="8" t="s">
        <v>201</v>
      </c>
      <c r="E41" s="11">
        <v>33329</v>
      </c>
      <c r="F41" s="8" t="s">
        <v>206</v>
      </c>
      <c r="G41" s="8" t="s">
        <v>207</v>
      </c>
      <c r="H41" s="8" t="s">
        <v>240</v>
      </c>
      <c r="I41" s="14">
        <v>79.7</v>
      </c>
      <c r="J41" s="14">
        <v>86.66</v>
      </c>
      <c r="K41" s="14">
        <f aca="true" t="shared" si="3" ref="K41:K48">I41*0.5+J41*0.5</f>
        <v>83.18</v>
      </c>
      <c r="L41" s="9" t="s">
        <v>241</v>
      </c>
    </row>
    <row r="42" spans="1:12" ht="25.5" customHeight="1">
      <c r="A42" s="1" t="s">
        <v>87</v>
      </c>
      <c r="B42" s="1" t="s">
        <v>88</v>
      </c>
      <c r="C42" s="1" t="s">
        <v>205</v>
      </c>
      <c r="D42" s="1" t="s">
        <v>201</v>
      </c>
      <c r="E42" s="10">
        <v>32325</v>
      </c>
      <c r="F42" s="1" t="s">
        <v>206</v>
      </c>
      <c r="G42" s="1" t="s">
        <v>207</v>
      </c>
      <c r="H42" s="1" t="s">
        <v>240</v>
      </c>
      <c r="I42" s="13">
        <v>83.8</v>
      </c>
      <c r="J42" s="13">
        <v>82.46</v>
      </c>
      <c r="K42" s="13">
        <f t="shared" si="3"/>
        <v>83.13</v>
      </c>
      <c r="L42" s="9" t="s">
        <v>241</v>
      </c>
    </row>
    <row r="43" spans="1:12" ht="25.5" customHeight="1">
      <c r="A43" s="1" t="s">
        <v>145</v>
      </c>
      <c r="B43" s="1" t="s">
        <v>146</v>
      </c>
      <c r="C43" s="1" t="s">
        <v>205</v>
      </c>
      <c r="D43" s="1" t="s">
        <v>201</v>
      </c>
      <c r="E43" s="10">
        <v>31869</v>
      </c>
      <c r="F43" s="1" t="s">
        <v>206</v>
      </c>
      <c r="G43" s="1" t="s">
        <v>207</v>
      </c>
      <c r="H43" s="1" t="s">
        <v>240</v>
      </c>
      <c r="I43" s="13">
        <v>78.6</v>
      </c>
      <c r="J43" s="13">
        <v>84</v>
      </c>
      <c r="K43" s="13">
        <f t="shared" si="3"/>
        <v>81.3</v>
      </c>
      <c r="L43" s="9" t="s">
        <v>241</v>
      </c>
    </row>
    <row r="44" spans="1:12" ht="25.5" customHeight="1">
      <c r="A44" s="1" t="s">
        <v>184</v>
      </c>
      <c r="B44" s="1" t="s">
        <v>185</v>
      </c>
      <c r="C44" s="1" t="s">
        <v>200</v>
      </c>
      <c r="D44" s="1" t="s">
        <v>201</v>
      </c>
      <c r="E44" s="10">
        <v>33596</v>
      </c>
      <c r="F44" s="1" t="s">
        <v>206</v>
      </c>
      <c r="G44" s="1" t="s">
        <v>207</v>
      </c>
      <c r="H44" s="1" t="s">
        <v>240</v>
      </c>
      <c r="I44" s="13">
        <v>76.8</v>
      </c>
      <c r="J44" s="13">
        <v>84.92</v>
      </c>
      <c r="K44" s="13">
        <f t="shared" si="3"/>
        <v>80.86</v>
      </c>
      <c r="L44" s="9" t="s">
        <v>241</v>
      </c>
    </row>
    <row r="45" spans="1:12" ht="25.5" customHeight="1">
      <c r="A45" s="1" t="s">
        <v>222</v>
      </c>
      <c r="B45" s="1" t="s">
        <v>223</v>
      </c>
      <c r="C45" s="1" t="s">
        <v>205</v>
      </c>
      <c r="D45" s="1" t="s">
        <v>201</v>
      </c>
      <c r="E45" s="10">
        <v>33583</v>
      </c>
      <c r="F45" s="1" t="s">
        <v>206</v>
      </c>
      <c r="G45" s="1" t="s">
        <v>207</v>
      </c>
      <c r="H45" s="1" t="s">
        <v>240</v>
      </c>
      <c r="I45" s="13">
        <v>77.9</v>
      </c>
      <c r="J45" s="13">
        <v>83.48</v>
      </c>
      <c r="K45" s="13">
        <f t="shared" si="3"/>
        <v>80.69</v>
      </c>
      <c r="L45" s="6"/>
    </row>
    <row r="46" spans="1:12" ht="25.5" customHeight="1">
      <c r="A46" s="1" t="s">
        <v>17</v>
      </c>
      <c r="B46" s="1" t="s">
        <v>18</v>
      </c>
      <c r="C46" s="1" t="s">
        <v>200</v>
      </c>
      <c r="D46" s="1" t="s">
        <v>201</v>
      </c>
      <c r="E46" s="10">
        <v>33320</v>
      </c>
      <c r="F46" s="1" t="s">
        <v>206</v>
      </c>
      <c r="G46" s="1" t="s">
        <v>207</v>
      </c>
      <c r="H46" s="1" t="s">
        <v>240</v>
      </c>
      <c r="I46" s="13">
        <v>76.1</v>
      </c>
      <c r="J46" s="13">
        <v>84.34</v>
      </c>
      <c r="K46" s="13">
        <f t="shared" si="3"/>
        <v>80.22</v>
      </c>
      <c r="L46" s="6"/>
    </row>
    <row r="47" spans="1:12" ht="25.5" customHeight="1">
      <c r="A47" s="1" t="s">
        <v>59</v>
      </c>
      <c r="B47" s="1" t="s">
        <v>60</v>
      </c>
      <c r="C47" s="1" t="s">
        <v>205</v>
      </c>
      <c r="D47" s="1" t="s">
        <v>201</v>
      </c>
      <c r="E47" s="10">
        <v>33835</v>
      </c>
      <c r="F47" s="1" t="s">
        <v>206</v>
      </c>
      <c r="G47" s="1" t="s">
        <v>207</v>
      </c>
      <c r="H47" s="1" t="s">
        <v>240</v>
      </c>
      <c r="I47" s="13">
        <v>75.3</v>
      </c>
      <c r="J47" s="13">
        <v>85.06</v>
      </c>
      <c r="K47" s="13">
        <f t="shared" si="3"/>
        <v>80.18</v>
      </c>
      <c r="L47" s="6"/>
    </row>
    <row r="48" spans="1:12" ht="25.5" customHeight="1" thickBot="1">
      <c r="A48" s="16" t="s">
        <v>39</v>
      </c>
      <c r="B48" s="16" t="s">
        <v>40</v>
      </c>
      <c r="C48" s="16" t="s">
        <v>205</v>
      </c>
      <c r="D48" s="16" t="s">
        <v>201</v>
      </c>
      <c r="E48" s="17">
        <v>33185</v>
      </c>
      <c r="F48" s="16" t="s">
        <v>206</v>
      </c>
      <c r="G48" s="16" t="s">
        <v>207</v>
      </c>
      <c r="H48" s="16" t="s">
        <v>240</v>
      </c>
      <c r="I48" s="18">
        <v>76.1</v>
      </c>
      <c r="J48" s="18">
        <v>84.2</v>
      </c>
      <c r="K48" s="18">
        <f t="shared" si="3"/>
        <v>80.15</v>
      </c>
      <c r="L48" s="19"/>
    </row>
    <row r="49" spans="1:12" ht="25.5" customHeight="1">
      <c r="A49" s="8" t="s">
        <v>51</v>
      </c>
      <c r="B49" s="8" t="s">
        <v>52</v>
      </c>
      <c r="C49" s="8" t="s">
        <v>200</v>
      </c>
      <c r="D49" s="8" t="s">
        <v>201</v>
      </c>
      <c r="E49" s="11">
        <v>33680</v>
      </c>
      <c r="F49" s="8" t="s">
        <v>206</v>
      </c>
      <c r="G49" s="8" t="s">
        <v>207</v>
      </c>
      <c r="H49" s="8" t="s">
        <v>239</v>
      </c>
      <c r="I49" s="14">
        <v>80.4</v>
      </c>
      <c r="J49" s="14">
        <v>83.62</v>
      </c>
      <c r="K49" s="14">
        <f>I49*0.5+J49*0.5</f>
        <v>82.01</v>
      </c>
      <c r="L49" s="9" t="s">
        <v>241</v>
      </c>
    </row>
    <row r="50" spans="1:12" ht="25.5" customHeight="1" thickBot="1">
      <c r="A50" s="16" t="s">
        <v>93</v>
      </c>
      <c r="B50" s="16" t="s">
        <v>94</v>
      </c>
      <c r="C50" s="16" t="s">
        <v>200</v>
      </c>
      <c r="D50" s="16" t="s">
        <v>201</v>
      </c>
      <c r="E50" s="17">
        <v>33503</v>
      </c>
      <c r="F50" s="16" t="s">
        <v>206</v>
      </c>
      <c r="G50" s="16" t="s">
        <v>207</v>
      </c>
      <c r="H50" s="16" t="s">
        <v>239</v>
      </c>
      <c r="I50" s="18">
        <v>78.1</v>
      </c>
      <c r="J50" s="18">
        <v>83.22</v>
      </c>
      <c r="K50" s="18">
        <f>I50*0.5+J50*0.5</f>
        <v>80.66</v>
      </c>
      <c r="L50" s="19"/>
    </row>
    <row r="51" spans="1:12" ht="25.5" customHeight="1">
      <c r="A51" s="8" t="s">
        <v>55</v>
      </c>
      <c r="B51" s="8" t="s">
        <v>56</v>
      </c>
      <c r="C51" s="8" t="s">
        <v>200</v>
      </c>
      <c r="D51" s="8" t="s">
        <v>201</v>
      </c>
      <c r="E51" s="11">
        <v>33462</v>
      </c>
      <c r="F51" s="8" t="s">
        <v>206</v>
      </c>
      <c r="G51" s="8" t="s">
        <v>207</v>
      </c>
      <c r="H51" s="8" t="s">
        <v>183</v>
      </c>
      <c r="I51" s="14">
        <v>76.6</v>
      </c>
      <c r="J51" s="14">
        <v>84.38</v>
      </c>
      <c r="K51" s="14">
        <f aca="true" t="shared" si="4" ref="K51:K66">I51*0.5+J51*0.5</f>
        <v>80.49</v>
      </c>
      <c r="L51" s="9" t="s">
        <v>241</v>
      </c>
    </row>
    <row r="52" spans="1:12" ht="25.5" customHeight="1">
      <c r="A52" s="1" t="s">
        <v>124</v>
      </c>
      <c r="B52" s="1" t="s">
        <v>125</v>
      </c>
      <c r="C52" s="1" t="s">
        <v>205</v>
      </c>
      <c r="D52" s="1" t="s">
        <v>201</v>
      </c>
      <c r="E52" s="10">
        <v>32379</v>
      </c>
      <c r="F52" s="1" t="s">
        <v>209</v>
      </c>
      <c r="G52" s="1" t="s">
        <v>210</v>
      </c>
      <c r="H52" s="1" t="s">
        <v>183</v>
      </c>
      <c r="I52" s="13">
        <v>73.3</v>
      </c>
      <c r="J52" s="13">
        <v>83.66</v>
      </c>
      <c r="K52" s="13">
        <f t="shared" si="4"/>
        <v>78.47999999999999</v>
      </c>
      <c r="L52" s="9" t="s">
        <v>241</v>
      </c>
    </row>
    <row r="53" spans="1:12" ht="25.5" customHeight="1">
      <c r="A53" s="1" t="s">
        <v>157</v>
      </c>
      <c r="B53" s="1" t="s">
        <v>158</v>
      </c>
      <c r="C53" s="1" t="s">
        <v>205</v>
      </c>
      <c r="D53" s="1" t="s">
        <v>201</v>
      </c>
      <c r="E53" s="10">
        <v>33842</v>
      </c>
      <c r="F53" s="1" t="s">
        <v>206</v>
      </c>
      <c r="G53" s="1" t="s">
        <v>207</v>
      </c>
      <c r="H53" s="1" t="s">
        <v>183</v>
      </c>
      <c r="I53" s="13">
        <v>72.8</v>
      </c>
      <c r="J53" s="13">
        <v>83.92</v>
      </c>
      <c r="K53" s="13">
        <f t="shared" si="4"/>
        <v>78.36</v>
      </c>
      <c r="L53" s="6"/>
    </row>
    <row r="54" spans="1:12" ht="25.5" customHeight="1" thickBot="1">
      <c r="A54" s="16" t="s">
        <v>181</v>
      </c>
      <c r="B54" s="16" t="s">
        <v>182</v>
      </c>
      <c r="C54" s="16" t="s">
        <v>205</v>
      </c>
      <c r="D54" s="16" t="s">
        <v>201</v>
      </c>
      <c r="E54" s="17">
        <v>32919</v>
      </c>
      <c r="F54" s="16" t="s">
        <v>206</v>
      </c>
      <c r="G54" s="16" t="s">
        <v>207</v>
      </c>
      <c r="H54" s="16" t="s">
        <v>183</v>
      </c>
      <c r="I54" s="18">
        <v>71.3</v>
      </c>
      <c r="J54" s="18">
        <v>84.66</v>
      </c>
      <c r="K54" s="18">
        <f t="shared" si="4"/>
        <v>77.97999999999999</v>
      </c>
      <c r="L54" s="19"/>
    </row>
    <row r="55" spans="1:12" ht="25.5" customHeight="1">
      <c r="A55" s="8" t="s">
        <v>67</v>
      </c>
      <c r="B55" s="8" t="s">
        <v>68</v>
      </c>
      <c r="C55" s="8" t="s">
        <v>205</v>
      </c>
      <c r="D55" s="8" t="s">
        <v>201</v>
      </c>
      <c r="E55" s="11">
        <v>32663</v>
      </c>
      <c r="F55" s="8" t="s">
        <v>206</v>
      </c>
      <c r="G55" s="8" t="s">
        <v>207</v>
      </c>
      <c r="H55" s="8" t="s">
        <v>224</v>
      </c>
      <c r="I55" s="14">
        <v>80.6</v>
      </c>
      <c r="J55" s="14">
        <v>83.52</v>
      </c>
      <c r="K55" s="14">
        <f t="shared" si="4"/>
        <v>82.06</v>
      </c>
      <c r="L55" s="9" t="s">
        <v>241</v>
      </c>
    </row>
    <row r="56" spans="1:12" ht="25.5" customHeight="1">
      <c r="A56" s="1" t="s">
        <v>107</v>
      </c>
      <c r="B56" s="1" t="s">
        <v>191</v>
      </c>
      <c r="C56" s="1" t="s">
        <v>205</v>
      </c>
      <c r="D56" s="1" t="s">
        <v>201</v>
      </c>
      <c r="E56" s="10">
        <v>33600</v>
      </c>
      <c r="F56" s="1" t="s">
        <v>206</v>
      </c>
      <c r="G56" s="1" t="s">
        <v>207</v>
      </c>
      <c r="H56" s="1" t="s">
        <v>224</v>
      </c>
      <c r="I56" s="13">
        <v>79</v>
      </c>
      <c r="J56" s="13">
        <v>84.82</v>
      </c>
      <c r="K56" s="13">
        <f t="shared" si="4"/>
        <v>81.91</v>
      </c>
      <c r="L56" s="9" t="s">
        <v>241</v>
      </c>
    </row>
    <row r="57" spans="1:12" ht="25.5" customHeight="1">
      <c r="A57" s="1" t="s">
        <v>3</v>
      </c>
      <c r="B57" s="1" t="s">
        <v>4</v>
      </c>
      <c r="C57" s="1" t="s">
        <v>205</v>
      </c>
      <c r="D57" s="1" t="s">
        <v>201</v>
      </c>
      <c r="E57" s="10">
        <v>33653</v>
      </c>
      <c r="F57" s="1" t="s">
        <v>206</v>
      </c>
      <c r="G57" s="1" t="s">
        <v>207</v>
      </c>
      <c r="H57" s="1" t="s">
        <v>224</v>
      </c>
      <c r="I57" s="13">
        <v>75.9</v>
      </c>
      <c r="J57" s="13">
        <v>84.92</v>
      </c>
      <c r="K57" s="13">
        <f t="shared" si="4"/>
        <v>80.41</v>
      </c>
      <c r="L57" s="9" t="s">
        <v>241</v>
      </c>
    </row>
    <row r="58" spans="1:12" ht="25.5" customHeight="1">
      <c r="A58" s="1" t="s">
        <v>81</v>
      </c>
      <c r="B58" s="1" t="s">
        <v>82</v>
      </c>
      <c r="C58" s="1" t="s">
        <v>205</v>
      </c>
      <c r="D58" s="1" t="s">
        <v>201</v>
      </c>
      <c r="E58" s="10">
        <v>33913</v>
      </c>
      <c r="F58" s="1" t="s">
        <v>206</v>
      </c>
      <c r="G58" s="1" t="s">
        <v>207</v>
      </c>
      <c r="H58" s="1" t="s">
        <v>224</v>
      </c>
      <c r="I58" s="13">
        <v>71.1</v>
      </c>
      <c r="J58" s="13">
        <v>85.88</v>
      </c>
      <c r="K58" s="13">
        <f t="shared" si="4"/>
        <v>78.49</v>
      </c>
      <c r="L58" s="9" t="s">
        <v>241</v>
      </c>
    </row>
    <row r="59" spans="1:12" ht="25.5" customHeight="1">
      <c r="A59" s="1" t="s">
        <v>115</v>
      </c>
      <c r="B59" s="1" t="s">
        <v>116</v>
      </c>
      <c r="C59" s="1" t="s">
        <v>200</v>
      </c>
      <c r="D59" s="1" t="s">
        <v>201</v>
      </c>
      <c r="E59" s="10">
        <v>33048</v>
      </c>
      <c r="F59" s="1" t="s">
        <v>206</v>
      </c>
      <c r="G59" s="1" t="s">
        <v>207</v>
      </c>
      <c r="H59" s="1" t="s">
        <v>224</v>
      </c>
      <c r="I59" s="13">
        <v>72.2</v>
      </c>
      <c r="J59" s="13">
        <v>84.44</v>
      </c>
      <c r="K59" s="13">
        <f t="shared" si="4"/>
        <v>78.32</v>
      </c>
      <c r="L59" s="9" t="s">
        <v>241</v>
      </c>
    </row>
    <row r="60" spans="1:12" ht="25.5" customHeight="1">
      <c r="A60" s="1" t="s">
        <v>122</v>
      </c>
      <c r="B60" s="1" t="s">
        <v>123</v>
      </c>
      <c r="C60" s="1" t="s">
        <v>200</v>
      </c>
      <c r="D60" s="1" t="s">
        <v>201</v>
      </c>
      <c r="E60" s="10">
        <v>33970</v>
      </c>
      <c r="F60" s="1" t="s">
        <v>206</v>
      </c>
      <c r="G60" s="1" t="s">
        <v>207</v>
      </c>
      <c r="H60" s="1" t="s">
        <v>224</v>
      </c>
      <c r="I60" s="13">
        <v>71.9</v>
      </c>
      <c r="J60" s="13">
        <v>83.94</v>
      </c>
      <c r="K60" s="13">
        <f t="shared" si="4"/>
        <v>77.92</v>
      </c>
      <c r="L60" s="9" t="s">
        <v>241</v>
      </c>
    </row>
    <row r="61" spans="1:12" ht="25.5" customHeight="1">
      <c r="A61" s="1" t="s">
        <v>71</v>
      </c>
      <c r="B61" s="1" t="s">
        <v>72</v>
      </c>
      <c r="C61" s="1" t="s">
        <v>205</v>
      </c>
      <c r="D61" s="1" t="s">
        <v>201</v>
      </c>
      <c r="E61" s="10">
        <v>33212</v>
      </c>
      <c r="F61" s="1" t="s">
        <v>206</v>
      </c>
      <c r="G61" s="1" t="s">
        <v>207</v>
      </c>
      <c r="H61" s="1" t="s">
        <v>224</v>
      </c>
      <c r="I61" s="13">
        <v>71.5</v>
      </c>
      <c r="J61" s="13">
        <v>84.32</v>
      </c>
      <c r="K61" s="13">
        <f t="shared" si="4"/>
        <v>77.91</v>
      </c>
      <c r="L61" s="6"/>
    </row>
    <row r="62" spans="1:12" ht="25.5" customHeight="1">
      <c r="A62" s="1" t="s">
        <v>105</v>
      </c>
      <c r="B62" s="1" t="s">
        <v>106</v>
      </c>
      <c r="C62" s="1" t="s">
        <v>200</v>
      </c>
      <c r="D62" s="1" t="s">
        <v>201</v>
      </c>
      <c r="E62" s="10">
        <v>33465</v>
      </c>
      <c r="F62" s="1" t="s">
        <v>206</v>
      </c>
      <c r="G62" s="1" t="s">
        <v>207</v>
      </c>
      <c r="H62" s="1" t="s">
        <v>224</v>
      </c>
      <c r="I62" s="13">
        <v>71.9</v>
      </c>
      <c r="J62" s="13">
        <v>83.06</v>
      </c>
      <c r="K62" s="13">
        <f t="shared" si="4"/>
        <v>77.48</v>
      </c>
      <c r="L62" s="6"/>
    </row>
    <row r="63" spans="1:12" ht="25.5" customHeight="1">
      <c r="A63" s="1" t="s">
        <v>155</v>
      </c>
      <c r="B63" s="1" t="s">
        <v>156</v>
      </c>
      <c r="C63" s="1" t="s">
        <v>205</v>
      </c>
      <c r="D63" s="1" t="s">
        <v>201</v>
      </c>
      <c r="E63" s="10">
        <v>33054</v>
      </c>
      <c r="F63" s="1" t="s">
        <v>206</v>
      </c>
      <c r="G63" s="1" t="s">
        <v>207</v>
      </c>
      <c r="H63" s="1" t="s">
        <v>224</v>
      </c>
      <c r="I63" s="13">
        <v>70.8</v>
      </c>
      <c r="J63" s="13">
        <v>82.98</v>
      </c>
      <c r="K63" s="13">
        <f t="shared" si="4"/>
        <v>76.89</v>
      </c>
      <c r="L63" s="6"/>
    </row>
    <row r="64" spans="1:12" ht="25.5" customHeight="1">
      <c r="A64" s="1" t="s">
        <v>149</v>
      </c>
      <c r="B64" s="1" t="s">
        <v>150</v>
      </c>
      <c r="C64" s="1" t="s">
        <v>205</v>
      </c>
      <c r="D64" s="1" t="s">
        <v>201</v>
      </c>
      <c r="E64" s="10">
        <v>33418</v>
      </c>
      <c r="F64" s="1" t="s">
        <v>206</v>
      </c>
      <c r="G64" s="1" t="s">
        <v>207</v>
      </c>
      <c r="H64" s="1" t="s">
        <v>224</v>
      </c>
      <c r="I64" s="13">
        <v>70.8</v>
      </c>
      <c r="J64" s="13">
        <v>82.16</v>
      </c>
      <c r="K64" s="13">
        <f t="shared" si="4"/>
        <v>76.47999999999999</v>
      </c>
      <c r="L64" s="6"/>
    </row>
    <row r="65" spans="1:12" ht="25.5" customHeight="1">
      <c r="A65" s="1" t="s">
        <v>97</v>
      </c>
      <c r="B65" s="1" t="s">
        <v>98</v>
      </c>
      <c r="C65" s="1" t="s">
        <v>205</v>
      </c>
      <c r="D65" s="1" t="s">
        <v>201</v>
      </c>
      <c r="E65" s="10">
        <v>32888</v>
      </c>
      <c r="F65" s="1" t="s">
        <v>206</v>
      </c>
      <c r="G65" s="1" t="s">
        <v>207</v>
      </c>
      <c r="H65" s="1" t="s">
        <v>224</v>
      </c>
      <c r="I65" s="13">
        <v>68.4</v>
      </c>
      <c r="J65" s="13">
        <v>83.12</v>
      </c>
      <c r="K65" s="13">
        <f t="shared" si="4"/>
        <v>75.76</v>
      </c>
      <c r="L65" s="6"/>
    </row>
    <row r="66" spans="1:12" ht="25.5" customHeight="1" thickBot="1">
      <c r="A66" s="16" t="s">
        <v>151</v>
      </c>
      <c r="B66" s="16" t="s">
        <v>152</v>
      </c>
      <c r="C66" s="16" t="s">
        <v>205</v>
      </c>
      <c r="D66" s="16" t="s">
        <v>201</v>
      </c>
      <c r="E66" s="17">
        <v>32968</v>
      </c>
      <c r="F66" s="16" t="s">
        <v>206</v>
      </c>
      <c r="G66" s="16" t="s">
        <v>210</v>
      </c>
      <c r="H66" s="16" t="s">
        <v>224</v>
      </c>
      <c r="I66" s="18">
        <v>68.6</v>
      </c>
      <c r="J66" s="18">
        <v>81.56</v>
      </c>
      <c r="K66" s="18">
        <f t="shared" si="4"/>
        <v>75.08</v>
      </c>
      <c r="L66" s="19"/>
    </row>
    <row r="67" spans="1:12" ht="25.5" customHeight="1">
      <c r="A67" s="8" t="s">
        <v>226</v>
      </c>
      <c r="B67" s="8" t="s">
        <v>227</v>
      </c>
      <c r="C67" s="8" t="s">
        <v>205</v>
      </c>
      <c r="D67" s="8" t="s">
        <v>201</v>
      </c>
      <c r="E67" s="11">
        <v>32186</v>
      </c>
      <c r="F67" s="8" t="s">
        <v>202</v>
      </c>
      <c r="G67" s="8" t="s">
        <v>203</v>
      </c>
      <c r="H67" s="8" t="s">
        <v>232</v>
      </c>
      <c r="I67" s="14">
        <v>74.6</v>
      </c>
      <c r="J67" s="14">
        <v>84.52</v>
      </c>
      <c r="K67" s="14">
        <f aca="true" t="shared" si="5" ref="K67:K74">I67*0.5+J67*0.5</f>
        <v>79.56</v>
      </c>
      <c r="L67" s="9" t="s">
        <v>241</v>
      </c>
    </row>
    <row r="68" spans="1:12" ht="25.5" customHeight="1">
      <c r="A68" s="1" t="s">
        <v>79</v>
      </c>
      <c r="B68" s="1" t="s">
        <v>80</v>
      </c>
      <c r="C68" s="1" t="s">
        <v>205</v>
      </c>
      <c r="D68" s="1" t="s">
        <v>201</v>
      </c>
      <c r="E68" s="10">
        <v>33039</v>
      </c>
      <c r="F68" s="1" t="s">
        <v>206</v>
      </c>
      <c r="G68" s="1" t="s">
        <v>207</v>
      </c>
      <c r="H68" s="1" t="s">
        <v>232</v>
      </c>
      <c r="I68" s="13">
        <v>73.3</v>
      </c>
      <c r="J68" s="13">
        <v>83.58</v>
      </c>
      <c r="K68" s="13">
        <f t="shared" si="5"/>
        <v>78.44</v>
      </c>
      <c r="L68" s="9" t="s">
        <v>241</v>
      </c>
    </row>
    <row r="69" spans="1:12" ht="25.5" customHeight="1">
      <c r="A69" s="1" t="s">
        <v>228</v>
      </c>
      <c r="B69" s="1" t="s">
        <v>229</v>
      </c>
      <c r="C69" s="1" t="s">
        <v>205</v>
      </c>
      <c r="D69" s="1" t="s">
        <v>201</v>
      </c>
      <c r="E69" s="10">
        <v>31631</v>
      </c>
      <c r="F69" s="1" t="s">
        <v>206</v>
      </c>
      <c r="G69" s="1" t="s">
        <v>207</v>
      </c>
      <c r="H69" s="1" t="s">
        <v>232</v>
      </c>
      <c r="I69" s="13">
        <v>66.4</v>
      </c>
      <c r="J69" s="13">
        <v>82.02</v>
      </c>
      <c r="K69" s="13">
        <f t="shared" si="5"/>
        <v>74.21000000000001</v>
      </c>
      <c r="L69" s="6"/>
    </row>
    <row r="70" spans="1:12" ht="25.5" customHeight="1" thickBot="1">
      <c r="A70" s="16" t="s">
        <v>169</v>
      </c>
      <c r="B70" s="16" t="s">
        <v>170</v>
      </c>
      <c r="C70" s="16" t="s">
        <v>205</v>
      </c>
      <c r="D70" s="16" t="s">
        <v>201</v>
      </c>
      <c r="E70" s="17">
        <v>32479</v>
      </c>
      <c r="F70" s="16" t="s">
        <v>206</v>
      </c>
      <c r="G70" s="16" t="s">
        <v>207</v>
      </c>
      <c r="H70" s="16" t="s">
        <v>232</v>
      </c>
      <c r="I70" s="18">
        <v>71.7</v>
      </c>
      <c r="J70" s="18">
        <v>0</v>
      </c>
      <c r="K70" s="18">
        <f t="shared" si="5"/>
        <v>35.85</v>
      </c>
      <c r="L70" s="19" t="s">
        <v>244</v>
      </c>
    </row>
    <row r="71" spans="1:12" ht="25.5" customHeight="1">
      <c r="A71" s="8" t="s">
        <v>99</v>
      </c>
      <c r="B71" s="8" t="s">
        <v>100</v>
      </c>
      <c r="C71" s="8" t="s">
        <v>205</v>
      </c>
      <c r="D71" s="8" t="s">
        <v>201</v>
      </c>
      <c r="E71" s="11">
        <v>33916</v>
      </c>
      <c r="F71" s="8" t="s">
        <v>206</v>
      </c>
      <c r="G71" s="8" t="s">
        <v>207</v>
      </c>
      <c r="H71" s="8" t="s">
        <v>214</v>
      </c>
      <c r="I71" s="14">
        <v>74.6</v>
      </c>
      <c r="J71" s="14">
        <v>84.8</v>
      </c>
      <c r="K71" s="14">
        <f t="shared" si="5"/>
        <v>79.69999999999999</v>
      </c>
      <c r="L71" s="9" t="s">
        <v>241</v>
      </c>
    </row>
    <row r="72" spans="1:12" ht="25.5" customHeight="1" thickBot="1">
      <c r="A72" s="16" t="s">
        <v>167</v>
      </c>
      <c r="B72" s="16" t="s">
        <v>168</v>
      </c>
      <c r="C72" s="16" t="s">
        <v>200</v>
      </c>
      <c r="D72" s="16" t="s">
        <v>201</v>
      </c>
      <c r="E72" s="17">
        <v>32912</v>
      </c>
      <c r="F72" s="16" t="s">
        <v>206</v>
      </c>
      <c r="G72" s="16" t="s">
        <v>207</v>
      </c>
      <c r="H72" s="16" t="s">
        <v>214</v>
      </c>
      <c r="I72" s="18">
        <v>72</v>
      </c>
      <c r="J72" s="18">
        <v>83.28</v>
      </c>
      <c r="K72" s="18">
        <f t="shared" si="5"/>
        <v>77.64</v>
      </c>
      <c r="L72" s="19"/>
    </row>
    <row r="73" spans="1:12" ht="25.5" customHeight="1">
      <c r="A73" s="8" t="s">
        <v>111</v>
      </c>
      <c r="B73" s="8" t="s">
        <v>112</v>
      </c>
      <c r="C73" s="8" t="s">
        <v>200</v>
      </c>
      <c r="D73" s="8" t="s">
        <v>201</v>
      </c>
      <c r="E73" s="11">
        <v>32540</v>
      </c>
      <c r="F73" s="8" t="s">
        <v>202</v>
      </c>
      <c r="G73" s="8" t="s">
        <v>203</v>
      </c>
      <c r="H73" s="8" t="s">
        <v>215</v>
      </c>
      <c r="I73" s="14">
        <v>74.6</v>
      </c>
      <c r="J73" s="14">
        <v>82.88</v>
      </c>
      <c r="K73" s="14">
        <f t="shared" si="5"/>
        <v>78.74</v>
      </c>
      <c r="L73" s="9" t="s">
        <v>241</v>
      </c>
    </row>
    <row r="74" spans="1:12" ht="25.5" customHeight="1" thickBot="1">
      <c r="A74" s="16" t="s">
        <v>175</v>
      </c>
      <c r="B74" s="16" t="s">
        <v>176</v>
      </c>
      <c r="C74" s="16" t="s">
        <v>200</v>
      </c>
      <c r="D74" s="16" t="s">
        <v>201</v>
      </c>
      <c r="E74" s="17">
        <v>33139</v>
      </c>
      <c r="F74" s="16" t="s">
        <v>206</v>
      </c>
      <c r="G74" s="16" t="s">
        <v>207</v>
      </c>
      <c r="H74" s="16" t="s">
        <v>215</v>
      </c>
      <c r="I74" s="18">
        <v>72.9</v>
      </c>
      <c r="J74" s="18">
        <v>83.56</v>
      </c>
      <c r="K74" s="18">
        <f t="shared" si="5"/>
        <v>78.23</v>
      </c>
      <c r="L74" s="19"/>
    </row>
    <row r="75" spans="1:12" ht="25.5" customHeight="1">
      <c r="A75" s="8" t="s">
        <v>91</v>
      </c>
      <c r="B75" s="8" t="s">
        <v>92</v>
      </c>
      <c r="C75" s="8" t="s">
        <v>200</v>
      </c>
      <c r="D75" s="8" t="s">
        <v>201</v>
      </c>
      <c r="E75" s="11">
        <v>33464</v>
      </c>
      <c r="F75" s="8" t="s">
        <v>206</v>
      </c>
      <c r="G75" s="8" t="s">
        <v>207</v>
      </c>
      <c r="H75" s="8" t="s">
        <v>236</v>
      </c>
      <c r="I75" s="14">
        <v>77.3</v>
      </c>
      <c r="J75" s="14">
        <v>85.56</v>
      </c>
      <c r="K75" s="14">
        <f aca="true" t="shared" si="6" ref="K75:K80">I75*0.5+J75*0.5</f>
        <v>81.43</v>
      </c>
      <c r="L75" s="9" t="s">
        <v>241</v>
      </c>
    </row>
    <row r="76" spans="1:12" ht="25.5" customHeight="1">
      <c r="A76" s="1" t="s">
        <v>77</v>
      </c>
      <c r="B76" s="1" t="s">
        <v>78</v>
      </c>
      <c r="C76" s="1" t="s">
        <v>205</v>
      </c>
      <c r="D76" s="1" t="s">
        <v>201</v>
      </c>
      <c r="E76" s="10">
        <v>32729</v>
      </c>
      <c r="F76" s="1" t="s">
        <v>202</v>
      </c>
      <c r="G76" s="1" t="s">
        <v>203</v>
      </c>
      <c r="H76" s="1" t="s">
        <v>236</v>
      </c>
      <c r="I76" s="13">
        <v>75.5</v>
      </c>
      <c r="J76" s="13">
        <v>86.36</v>
      </c>
      <c r="K76" s="13">
        <f t="shared" si="6"/>
        <v>80.93</v>
      </c>
      <c r="L76" s="9" t="s">
        <v>241</v>
      </c>
    </row>
    <row r="77" spans="1:12" ht="25.5" customHeight="1">
      <c r="A77" s="1" t="s">
        <v>10</v>
      </c>
      <c r="B77" s="1" t="s">
        <v>11</v>
      </c>
      <c r="C77" s="1" t="s">
        <v>200</v>
      </c>
      <c r="D77" s="1" t="s">
        <v>201</v>
      </c>
      <c r="E77" s="10">
        <v>33930</v>
      </c>
      <c r="F77" s="1" t="s">
        <v>206</v>
      </c>
      <c r="G77" s="1" t="s">
        <v>207</v>
      </c>
      <c r="H77" s="1" t="s">
        <v>236</v>
      </c>
      <c r="I77" s="13">
        <v>75.7</v>
      </c>
      <c r="J77" s="13">
        <v>85.44</v>
      </c>
      <c r="K77" s="13">
        <f t="shared" si="6"/>
        <v>80.57</v>
      </c>
      <c r="L77" s="9" t="s">
        <v>241</v>
      </c>
    </row>
    <row r="78" spans="1:12" ht="25.5" customHeight="1">
      <c r="A78" s="1" t="s">
        <v>234</v>
      </c>
      <c r="B78" s="1" t="s">
        <v>235</v>
      </c>
      <c r="C78" s="1" t="s">
        <v>200</v>
      </c>
      <c r="D78" s="1" t="s">
        <v>201</v>
      </c>
      <c r="E78" s="10">
        <v>33842</v>
      </c>
      <c r="F78" s="1" t="s">
        <v>206</v>
      </c>
      <c r="G78" s="1" t="s">
        <v>207</v>
      </c>
      <c r="H78" s="1" t="s">
        <v>236</v>
      </c>
      <c r="I78" s="13">
        <v>74.9</v>
      </c>
      <c r="J78" s="13">
        <v>85.24</v>
      </c>
      <c r="K78" s="13">
        <f t="shared" si="6"/>
        <v>80.07</v>
      </c>
      <c r="L78" s="6"/>
    </row>
    <row r="79" spans="1:12" ht="25.5" customHeight="1">
      <c r="A79" s="1" t="s">
        <v>33</v>
      </c>
      <c r="B79" s="1" t="s">
        <v>34</v>
      </c>
      <c r="C79" s="1" t="s">
        <v>200</v>
      </c>
      <c r="D79" s="1" t="s">
        <v>201</v>
      </c>
      <c r="E79" s="10">
        <v>33324</v>
      </c>
      <c r="F79" s="1" t="s">
        <v>206</v>
      </c>
      <c r="G79" s="1" t="s">
        <v>207</v>
      </c>
      <c r="H79" s="1" t="s">
        <v>236</v>
      </c>
      <c r="I79" s="13">
        <v>74.9</v>
      </c>
      <c r="J79" s="13">
        <v>84.84</v>
      </c>
      <c r="K79" s="13">
        <f t="shared" si="6"/>
        <v>79.87</v>
      </c>
      <c r="L79" s="6"/>
    </row>
    <row r="80" spans="1:12" ht="25.5" customHeight="1" thickBot="1">
      <c r="A80" s="16" t="s">
        <v>179</v>
      </c>
      <c r="B80" s="16" t="s">
        <v>180</v>
      </c>
      <c r="C80" s="16" t="s">
        <v>205</v>
      </c>
      <c r="D80" s="16" t="s">
        <v>201</v>
      </c>
      <c r="E80" s="17">
        <v>32624</v>
      </c>
      <c r="F80" s="16" t="s">
        <v>206</v>
      </c>
      <c r="G80" s="16" t="s">
        <v>207</v>
      </c>
      <c r="H80" s="16" t="s">
        <v>236</v>
      </c>
      <c r="I80" s="18">
        <v>75.3</v>
      </c>
      <c r="J80" s="18">
        <v>84.38</v>
      </c>
      <c r="K80" s="18">
        <f t="shared" si="6"/>
        <v>79.84</v>
      </c>
      <c r="L80" s="19"/>
    </row>
    <row r="81" spans="1:12" ht="25.5" customHeight="1">
      <c r="A81" s="8" t="s">
        <v>163</v>
      </c>
      <c r="B81" s="8" t="s">
        <v>164</v>
      </c>
      <c r="C81" s="8" t="s">
        <v>205</v>
      </c>
      <c r="D81" s="8" t="s">
        <v>201</v>
      </c>
      <c r="E81" s="11">
        <v>32577</v>
      </c>
      <c r="F81" s="8" t="s">
        <v>202</v>
      </c>
      <c r="G81" s="8" t="s">
        <v>203</v>
      </c>
      <c r="H81" s="8" t="s">
        <v>190</v>
      </c>
      <c r="I81" s="14">
        <v>66.2</v>
      </c>
      <c r="J81" s="14">
        <v>82.56</v>
      </c>
      <c r="K81" s="14">
        <f aca="true" t="shared" si="7" ref="K81:K102">I81*0.5+J81*0.5</f>
        <v>74.38</v>
      </c>
      <c r="L81" s="9" t="s">
        <v>241</v>
      </c>
    </row>
    <row r="82" spans="1:12" ht="25.5" customHeight="1" thickBot="1">
      <c r="A82" s="16" t="s">
        <v>132</v>
      </c>
      <c r="B82" s="16" t="s">
        <v>133</v>
      </c>
      <c r="C82" s="16" t="s">
        <v>205</v>
      </c>
      <c r="D82" s="16" t="s">
        <v>201</v>
      </c>
      <c r="E82" s="17">
        <v>32064</v>
      </c>
      <c r="F82" s="16" t="s">
        <v>202</v>
      </c>
      <c r="G82" s="16" t="s">
        <v>203</v>
      </c>
      <c r="H82" s="16" t="s">
        <v>190</v>
      </c>
      <c r="I82" s="18">
        <v>65.8</v>
      </c>
      <c r="J82" s="18">
        <v>75.1</v>
      </c>
      <c r="K82" s="18">
        <f t="shared" si="7"/>
        <v>70.44999999999999</v>
      </c>
      <c r="L82" s="19"/>
    </row>
    <row r="83" spans="1:12" ht="25.5" customHeight="1">
      <c r="A83" s="8" t="s">
        <v>61</v>
      </c>
      <c r="B83" s="8" t="s">
        <v>62</v>
      </c>
      <c r="C83" s="8" t="s">
        <v>205</v>
      </c>
      <c r="D83" s="8" t="s">
        <v>201</v>
      </c>
      <c r="E83" s="11">
        <v>32675</v>
      </c>
      <c r="F83" s="8" t="s">
        <v>206</v>
      </c>
      <c r="G83" s="8" t="s">
        <v>207</v>
      </c>
      <c r="H83" s="8" t="s">
        <v>212</v>
      </c>
      <c r="I83" s="14">
        <v>82</v>
      </c>
      <c r="J83" s="14">
        <v>86.28</v>
      </c>
      <c r="K83" s="14">
        <f t="shared" si="7"/>
        <v>84.14</v>
      </c>
      <c r="L83" s="9" t="s">
        <v>241</v>
      </c>
    </row>
    <row r="84" spans="1:12" ht="25.5" customHeight="1">
      <c r="A84" s="1" t="s">
        <v>134</v>
      </c>
      <c r="B84" s="1" t="s">
        <v>135</v>
      </c>
      <c r="C84" s="1" t="s">
        <v>200</v>
      </c>
      <c r="D84" s="1" t="s">
        <v>201</v>
      </c>
      <c r="E84" s="10">
        <v>33248</v>
      </c>
      <c r="F84" s="1" t="s">
        <v>206</v>
      </c>
      <c r="G84" s="1" t="s">
        <v>207</v>
      </c>
      <c r="H84" s="1" t="s">
        <v>212</v>
      </c>
      <c r="I84" s="13">
        <v>81.1</v>
      </c>
      <c r="J84" s="13">
        <v>85.1</v>
      </c>
      <c r="K84" s="13">
        <f t="shared" si="7"/>
        <v>83.1</v>
      </c>
      <c r="L84" s="9" t="s">
        <v>241</v>
      </c>
    </row>
    <row r="85" spans="1:12" ht="25.5" customHeight="1">
      <c r="A85" s="1" t="s">
        <v>73</v>
      </c>
      <c r="B85" s="1" t="s">
        <v>74</v>
      </c>
      <c r="C85" s="1" t="s">
        <v>205</v>
      </c>
      <c r="D85" s="1" t="s">
        <v>201</v>
      </c>
      <c r="E85" s="10">
        <v>31851</v>
      </c>
      <c r="F85" s="1" t="s">
        <v>202</v>
      </c>
      <c r="G85" s="1" t="s">
        <v>203</v>
      </c>
      <c r="H85" s="1" t="s">
        <v>212</v>
      </c>
      <c r="I85" s="13">
        <v>82.6</v>
      </c>
      <c r="J85" s="13">
        <v>83.26</v>
      </c>
      <c r="K85" s="13">
        <f t="shared" si="7"/>
        <v>82.93</v>
      </c>
      <c r="L85" s="9" t="s">
        <v>241</v>
      </c>
    </row>
    <row r="86" spans="1:12" ht="25.5" customHeight="1">
      <c r="A86" s="1" t="s">
        <v>186</v>
      </c>
      <c r="B86" s="1" t="s">
        <v>187</v>
      </c>
      <c r="C86" s="1" t="s">
        <v>205</v>
      </c>
      <c r="D86" s="1" t="s">
        <v>201</v>
      </c>
      <c r="E86" s="10">
        <v>33039</v>
      </c>
      <c r="F86" s="1" t="s">
        <v>206</v>
      </c>
      <c r="G86" s="1" t="s">
        <v>207</v>
      </c>
      <c r="H86" s="1" t="s">
        <v>212</v>
      </c>
      <c r="I86" s="13">
        <v>79.9</v>
      </c>
      <c r="J86" s="13">
        <v>85.34</v>
      </c>
      <c r="K86" s="13">
        <f t="shared" si="7"/>
        <v>82.62</v>
      </c>
      <c r="L86" s="9" t="s">
        <v>241</v>
      </c>
    </row>
    <row r="87" spans="1:12" ht="25.5" customHeight="1">
      <c r="A87" s="1" t="s">
        <v>101</v>
      </c>
      <c r="B87" s="1" t="s">
        <v>102</v>
      </c>
      <c r="C87" s="1" t="s">
        <v>200</v>
      </c>
      <c r="D87" s="1" t="s">
        <v>201</v>
      </c>
      <c r="E87" s="10">
        <v>31344</v>
      </c>
      <c r="F87" s="1" t="s">
        <v>202</v>
      </c>
      <c r="G87" s="1" t="s">
        <v>203</v>
      </c>
      <c r="H87" s="1" t="s">
        <v>212</v>
      </c>
      <c r="I87" s="13">
        <v>79.9</v>
      </c>
      <c r="J87" s="13">
        <v>84.96</v>
      </c>
      <c r="K87" s="13">
        <f t="shared" si="7"/>
        <v>82.43</v>
      </c>
      <c r="L87" s="9" t="s">
        <v>241</v>
      </c>
    </row>
    <row r="88" spans="1:12" ht="25.5" customHeight="1">
      <c r="A88" s="1" t="s">
        <v>41</v>
      </c>
      <c r="B88" s="1" t="s">
        <v>42</v>
      </c>
      <c r="C88" s="1" t="s">
        <v>205</v>
      </c>
      <c r="D88" s="1" t="s">
        <v>201</v>
      </c>
      <c r="E88" s="10">
        <v>33830</v>
      </c>
      <c r="F88" s="1" t="s">
        <v>206</v>
      </c>
      <c r="G88" s="1" t="s">
        <v>207</v>
      </c>
      <c r="H88" s="1" t="s">
        <v>212</v>
      </c>
      <c r="I88" s="13">
        <v>79.1</v>
      </c>
      <c r="J88" s="13">
        <v>85.04</v>
      </c>
      <c r="K88" s="13">
        <f t="shared" si="7"/>
        <v>82.07</v>
      </c>
      <c r="L88" s="9" t="s">
        <v>241</v>
      </c>
    </row>
    <row r="89" spans="1:12" ht="25.5" customHeight="1">
      <c r="A89" s="1" t="s">
        <v>43</v>
      </c>
      <c r="B89" s="1" t="s">
        <v>44</v>
      </c>
      <c r="C89" s="1" t="s">
        <v>200</v>
      </c>
      <c r="D89" s="1" t="s">
        <v>201</v>
      </c>
      <c r="E89" s="10">
        <v>33561</v>
      </c>
      <c r="F89" s="1" t="s">
        <v>206</v>
      </c>
      <c r="G89" s="1" t="s">
        <v>207</v>
      </c>
      <c r="H89" s="1" t="s">
        <v>212</v>
      </c>
      <c r="I89" s="13">
        <v>79.8</v>
      </c>
      <c r="J89" s="13">
        <v>84.06</v>
      </c>
      <c r="K89" s="13">
        <f t="shared" si="7"/>
        <v>81.93</v>
      </c>
      <c r="L89" s="9" t="s">
        <v>241</v>
      </c>
    </row>
    <row r="90" spans="1:12" ht="25.5" customHeight="1">
      <c r="A90" s="1" t="s">
        <v>27</v>
      </c>
      <c r="B90" s="1" t="s">
        <v>28</v>
      </c>
      <c r="C90" s="1" t="s">
        <v>200</v>
      </c>
      <c r="D90" s="1" t="s">
        <v>201</v>
      </c>
      <c r="E90" s="10">
        <v>32096</v>
      </c>
      <c r="F90" s="1" t="s">
        <v>206</v>
      </c>
      <c r="G90" s="1" t="s">
        <v>207</v>
      </c>
      <c r="H90" s="1" t="s">
        <v>212</v>
      </c>
      <c r="I90" s="13">
        <v>81.5</v>
      </c>
      <c r="J90" s="13">
        <v>82.36</v>
      </c>
      <c r="K90" s="13">
        <f t="shared" si="7"/>
        <v>81.93</v>
      </c>
      <c r="L90" s="9" t="s">
        <v>241</v>
      </c>
    </row>
    <row r="91" spans="1:12" ht="25.5" customHeight="1">
      <c r="A91" s="1" t="s">
        <v>19</v>
      </c>
      <c r="B91" s="1" t="s">
        <v>20</v>
      </c>
      <c r="C91" s="1" t="s">
        <v>205</v>
      </c>
      <c r="D91" s="1" t="s">
        <v>201</v>
      </c>
      <c r="E91" s="10">
        <v>33488</v>
      </c>
      <c r="F91" s="1" t="s">
        <v>206</v>
      </c>
      <c r="G91" s="1" t="s">
        <v>207</v>
      </c>
      <c r="H91" s="1" t="s">
        <v>212</v>
      </c>
      <c r="I91" s="13">
        <v>79.5</v>
      </c>
      <c r="J91" s="13">
        <v>83.92</v>
      </c>
      <c r="K91" s="13">
        <f t="shared" si="7"/>
        <v>81.71000000000001</v>
      </c>
      <c r="L91" s="9" t="s">
        <v>241</v>
      </c>
    </row>
    <row r="92" spans="1:12" ht="25.5" customHeight="1">
      <c r="A92" s="1" t="s">
        <v>31</v>
      </c>
      <c r="B92" s="1" t="s">
        <v>32</v>
      </c>
      <c r="C92" s="1" t="s">
        <v>200</v>
      </c>
      <c r="D92" s="1" t="s">
        <v>201</v>
      </c>
      <c r="E92" s="10">
        <v>33830</v>
      </c>
      <c r="F92" s="1" t="s">
        <v>206</v>
      </c>
      <c r="G92" s="1" t="s">
        <v>207</v>
      </c>
      <c r="H92" s="1" t="s">
        <v>212</v>
      </c>
      <c r="I92" s="13">
        <v>80.9</v>
      </c>
      <c r="J92" s="13">
        <v>82.28</v>
      </c>
      <c r="K92" s="13">
        <f t="shared" si="7"/>
        <v>81.59</v>
      </c>
      <c r="L92" s="9" t="s">
        <v>241</v>
      </c>
    </row>
    <row r="93" spans="1:12" ht="25.5" customHeight="1">
      <c r="A93" s="1" t="s">
        <v>159</v>
      </c>
      <c r="B93" s="1" t="s">
        <v>160</v>
      </c>
      <c r="C93" s="1" t="s">
        <v>200</v>
      </c>
      <c r="D93" s="1" t="s">
        <v>201</v>
      </c>
      <c r="E93" s="10">
        <v>33327</v>
      </c>
      <c r="F93" s="1" t="s">
        <v>206</v>
      </c>
      <c r="G93" s="1" t="s">
        <v>207</v>
      </c>
      <c r="H93" s="1" t="s">
        <v>212</v>
      </c>
      <c r="I93" s="13">
        <v>79.3</v>
      </c>
      <c r="J93" s="13">
        <v>83.46</v>
      </c>
      <c r="K93" s="13">
        <f t="shared" si="7"/>
        <v>81.38</v>
      </c>
      <c r="L93" s="6"/>
    </row>
    <row r="94" spans="1:12" ht="25.5" customHeight="1">
      <c r="A94" s="1" t="s">
        <v>5</v>
      </c>
      <c r="B94" s="1" t="s">
        <v>138</v>
      </c>
      <c r="C94" s="1" t="s">
        <v>200</v>
      </c>
      <c r="D94" s="1" t="s">
        <v>201</v>
      </c>
      <c r="E94" s="10">
        <v>33303</v>
      </c>
      <c r="F94" s="1" t="s">
        <v>206</v>
      </c>
      <c r="G94" s="1" t="s">
        <v>207</v>
      </c>
      <c r="H94" s="1" t="s">
        <v>212</v>
      </c>
      <c r="I94" s="13">
        <v>79.7</v>
      </c>
      <c r="J94" s="13">
        <v>82.62</v>
      </c>
      <c r="K94" s="13">
        <f t="shared" si="7"/>
        <v>81.16</v>
      </c>
      <c r="L94" s="6"/>
    </row>
    <row r="95" spans="1:12" ht="25.5" customHeight="1">
      <c r="A95" s="1" t="s">
        <v>12</v>
      </c>
      <c r="B95" s="1" t="s">
        <v>13</v>
      </c>
      <c r="C95" s="1" t="s">
        <v>205</v>
      </c>
      <c r="D95" s="1" t="s">
        <v>201</v>
      </c>
      <c r="E95" s="10">
        <v>33464</v>
      </c>
      <c r="F95" s="1" t="s">
        <v>206</v>
      </c>
      <c r="G95" s="1" t="s">
        <v>207</v>
      </c>
      <c r="H95" s="1" t="s">
        <v>212</v>
      </c>
      <c r="I95" s="13">
        <v>80.9</v>
      </c>
      <c r="J95" s="13">
        <v>79.5</v>
      </c>
      <c r="K95" s="13">
        <f t="shared" si="7"/>
        <v>80.2</v>
      </c>
      <c r="L95" s="6"/>
    </row>
    <row r="96" spans="1:12" ht="25.5" customHeight="1">
      <c r="A96" s="1" t="s">
        <v>173</v>
      </c>
      <c r="B96" s="1" t="s">
        <v>174</v>
      </c>
      <c r="C96" s="1" t="s">
        <v>200</v>
      </c>
      <c r="D96" s="1" t="s">
        <v>201</v>
      </c>
      <c r="E96" s="10">
        <v>31961</v>
      </c>
      <c r="F96" s="1" t="s">
        <v>206</v>
      </c>
      <c r="G96" s="1" t="s">
        <v>207</v>
      </c>
      <c r="H96" s="1" t="s">
        <v>212</v>
      </c>
      <c r="I96" s="13">
        <v>79.5</v>
      </c>
      <c r="J96" s="13">
        <v>78.88</v>
      </c>
      <c r="K96" s="13">
        <f t="shared" si="7"/>
        <v>79.19</v>
      </c>
      <c r="L96" s="6"/>
    </row>
    <row r="97" spans="1:12" ht="25.5" customHeight="1">
      <c r="A97" s="1" t="s">
        <v>45</v>
      </c>
      <c r="B97" s="1" t="s">
        <v>46</v>
      </c>
      <c r="C97" s="1" t="s">
        <v>205</v>
      </c>
      <c r="D97" s="1" t="s">
        <v>201</v>
      </c>
      <c r="E97" s="10">
        <v>31734</v>
      </c>
      <c r="F97" s="1" t="s">
        <v>209</v>
      </c>
      <c r="G97" s="1" t="s">
        <v>210</v>
      </c>
      <c r="H97" s="1" t="s">
        <v>212</v>
      </c>
      <c r="I97" s="13">
        <v>80.4</v>
      </c>
      <c r="J97" s="13">
        <v>77.86</v>
      </c>
      <c r="K97" s="13">
        <f t="shared" si="7"/>
        <v>79.13</v>
      </c>
      <c r="L97" s="6"/>
    </row>
    <row r="98" spans="1:12" ht="25.5" customHeight="1">
      <c r="A98" s="1" t="s">
        <v>89</v>
      </c>
      <c r="B98" s="1" t="s">
        <v>90</v>
      </c>
      <c r="C98" s="1" t="s">
        <v>200</v>
      </c>
      <c r="D98" s="1" t="s">
        <v>201</v>
      </c>
      <c r="E98" s="10">
        <v>33732</v>
      </c>
      <c r="F98" s="1" t="s">
        <v>206</v>
      </c>
      <c r="G98" s="1" t="s">
        <v>207</v>
      </c>
      <c r="H98" s="1" t="s">
        <v>212</v>
      </c>
      <c r="I98" s="13">
        <v>80.6</v>
      </c>
      <c r="J98" s="13">
        <v>77.48</v>
      </c>
      <c r="K98" s="13">
        <f t="shared" si="7"/>
        <v>79.03999999999999</v>
      </c>
      <c r="L98" s="6"/>
    </row>
    <row r="99" spans="1:12" ht="25.5" customHeight="1">
      <c r="A99" s="1" t="s">
        <v>218</v>
      </c>
      <c r="B99" s="1" t="s">
        <v>219</v>
      </c>
      <c r="C99" s="1" t="s">
        <v>205</v>
      </c>
      <c r="D99" s="1" t="s">
        <v>201</v>
      </c>
      <c r="E99" s="10">
        <v>32435</v>
      </c>
      <c r="F99" s="1" t="s">
        <v>206</v>
      </c>
      <c r="G99" s="1" t="s">
        <v>207</v>
      </c>
      <c r="H99" s="1" t="s">
        <v>212</v>
      </c>
      <c r="I99" s="13">
        <v>80.2</v>
      </c>
      <c r="J99" s="13">
        <v>77.38</v>
      </c>
      <c r="K99" s="13">
        <f t="shared" si="7"/>
        <v>78.78999999999999</v>
      </c>
      <c r="L99" s="6"/>
    </row>
    <row r="100" spans="1:12" ht="25.5" customHeight="1">
      <c r="A100" s="1" t="s">
        <v>128</v>
      </c>
      <c r="B100" s="1" t="s">
        <v>129</v>
      </c>
      <c r="C100" s="1" t="s">
        <v>200</v>
      </c>
      <c r="D100" s="1" t="s">
        <v>201</v>
      </c>
      <c r="E100" s="10">
        <v>33699</v>
      </c>
      <c r="F100" s="1" t="s">
        <v>206</v>
      </c>
      <c r="G100" s="1" t="s">
        <v>207</v>
      </c>
      <c r="H100" s="1" t="s">
        <v>212</v>
      </c>
      <c r="I100" s="13">
        <v>80.2</v>
      </c>
      <c r="J100" s="13">
        <v>77.1</v>
      </c>
      <c r="K100" s="13">
        <f t="shared" si="7"/>
        <v>78.65</v>
      </c>
      <c r="L100" s="6"/>
    </row>
    <row r="101" spans="1:12" ht="25.5" customHeight="1">
      <c r="A101" s="1" t="s">
        <v>147</v>
      </c>
      <c r="B101" s="1" t="s">
        <v>148</v>
      </c>
      <c r="C101" s="1" t="s">
        <v>205</v>
      </c>
      <c r="D101" s="1" t="s">
        <v>201</v>
      </c>
      <c r="E101" s="10">
        <v>32940</v>
      </c>
      <c r="F101" s="1" t="s">
        <v>206</v>
      </c>
      <c r="G101" s="1" t="s">
        <v>207</v>
      </c>
      <c r="H101" s="1" t="s">
        <v>212</v>
      </c>
      <c r="I101" s="13">
        <v>79.1</v>
      </c>
      <c r="J101" s="13">
        <v>76.68</v>
      </c>
      <c r="K101" s="13">
        <f t="shared" si="7"/>
        <v>77.89</v>
      </c>
      <c r="L101" s="6"/>
    </row>
    <row r="102" spans="1:12" ht="25.5" customHeight="1" thickBot="1">
      <c r="A102" s="16" t="s">
        <v>165</v>
      </c>
      <c r="B102" s="16" t="s">
        <v>166</v>
      </c>
      <c r="C102" s="16" t="s">
        <v>205</v>
      </c>
      <c r="D102" s="16" t="s">
        <v>201</v>
      </c>
      <c r="E102" s="17">
        <v>33255</v>
      </c>
      <c r="F102" s="16" t="s">
        <v>206</v>
      </c>
      <c r="G102" s="16" t="s">
        <v>207</v>
      </c>
      <c r="H102" s="16" t="s">
        <v>212</v>
      </c>
      <c r="I102" s="18">
        <v>80.6</v>
      </c>
      <c r="J102" s="18">
        <v>0</v>
      </c>
      <c r="K102" s="18">
        <f t="shared" si="7"/>
        <v>40.3</v>
      </c>
      <c r="L102" s="19" t="s">
        <v>242</v>
      </c>
    </row>
  </sheetData>
  <sheetProtection/>
  <autoFilter ref="A2:L102"/>
  <mergeCells count="1">
    <mergeCell ref="A1:L1"/>
  </mergeCells>
  <printOptions/>
  <pageMargins left="0.4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2014-09-04T12:11:06Z</cp:lastPrinted>
  <dcterms:created xsi:type="dcterms:W3CDTF">2014-08-21T08:48:06Z</dcterms:created>
  <dcterms:modified xsi:type="dcterms:W3CDTF">2014-09-04T12:11:18Z</dcterms:modified>
  <cp:category/>
  <cp:version/>
  <cp:contentType/>
  <cp:contentStatus/>
</cp:coreProperties>
</file>