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<sst xmlns="http://schemas.openxmlformats.org/spreadsheetml/2006/main" count="184" uniqueCount="114">
  <si>
    <t>2014年定陶县公开招聘卫生系统事业人员考试体检考核人员名单</t>
  </si>
  <si>
    <t>准考证号</t>
  </si>
  <si>
    <t>姓名</t>
  </si>
  <si>
    <t>报考单位</t>
  </si>
  <si>
    <t>报考岗位</t>
  </si>
  <si>
    <t>笔试成绩</t>
  </si>
  <si>
    <t>笔试成绩50%折</t>
  </si>
  <si>
    <t>面试成绩</t>
  </si>
  <si>
    <t>面试成绩50%折</t>
  </si>
  <si>
    <t>总成绩</t>
  </si>
  <si>
    <t>名次</t>
  </si>
  <si>
    <t>1024</t>
  </si>
  <si>
    <t>陈希伟</t>
  </si>
  <si>
    <t>定陶县妇幼保健院</t>
  </si>
  <si>
    <t>财会</t>
  </si>
  <si>
    <t>0720</t>
  </si>
  <si>
    <t>崔福灵</t>
  </si>
  <si>
    <t>麻醉</t>
  </si>
  <si>
    <t>0604</t>
  </si>
  <si>
    <t>刘岩</t>
  </si>
  <si>
    <t>医学影像技术</t>
  </si>
  <si>
    <t>0723</t>
  </si>
  <si>
    <t>徐红艳</t>
  </si>
  <si>
    <t>定陶县人民医院</t>
  </si>
  <si>
    <t>护理学</t>
  </si>
  <si>
    <t>0711</t>
  </si>
  <si>
    <t>刘英侠</t>
  </si>
  <si>
    <t>口腔专业</t>
  </si>
  <si>
    <t>0116</t>
  </si>
  <si>
    <t>朱岳珊</t>
  </si>
  <si>
    <t>临床医学</t>
  </si>
  <si>
    <t>0129</t>
  </si>
  <si>
    <t>徐长金</t>
  </si>
  <si>
    <t>0107</t>
  </si>
  <si>
    <t>董武斌</t>
  </si>
  <si>
    <t>0204</t>
  </si>
  <si>
    <t>赵晨</t>
  </si>
  <si>
    <t>0623</t>
  </si>
  <si>
    <t>李晓靖</t>
  </si>
  <si>
    <t>医学检验</t>
  </si>
  <si>
    <t>0208</t>
  </si>
  <si>
    <t>韦同旭</t>
  </si>
  <si>
    <t>定陶县中医院</t>
  </si>
  <si>
    <t>0937</t>
  </si>
  <si>
    <t>马常安</t>
  </si>
  <si>
    <t>中医</t>
  </si>
  <si>
    <t>0932</t>
  </si>
  <si>
    <t>李民</t>
  </si>
  <si>
    <t>0931</t>
  </si>
  <si>
    <t>黄燕丽</t>
  </si>
  <si>
    <t>0002</t>
  </si>
  <si>
    <t>韦伟</t>
  </si>
  <si>
    <t>县医院研究生</t>
  </si>
  <si>
    <t>0001</t>
  </si>
  <si>
    <t>张丽娜</t>
  </si>
  <si>
    <t>0003</t>
  </si>
  <si>
    <t>王娟</t>
  </si>
  <si>
    <t>1009</t>
  </si>
  <si>
    <t>姜春晓</t>
  </si>
  <si>
    <t>乡镇卫生院</t>
  </si>
  <si>
    <t>公共卫生</t>
  </si>
  <si>
    <t>0805</t>
  </si>
  <si>
    <t>高梦寒</t>
  </si>
  <si>
    <t>护理</t>
  </si>
  <si>
    <t>0823</t>
  </si>
  <si>
    <t>王立君</t>
  </si>
  <si>
    <t>0820</t>
  </si>
  <si>
    <t>李银娟</t>
  </si>
  <si>
    <t>0825</t>
  </si>
  <si>
    <t>吴品</t>
  </si>
  <si>
    <t>0742</t>
  </si>
  <si>
    <t>刘飞宏</t>
  </si>
  <si>
    <t>0730</t>
  </si>
  <si>
    <t>李敏</t>
  </si>
  <si>
    <t>0412</t>
  </si>
  <si>
    <t>李萌</t>
  </si>
  <si>
    <t>0342</t>
  </si>
  <si>
    <t>杜美玲</t>
  </si>
  <si>
    <t>0518</t>
  </si>
  <si>
    <t>王昌永</t>
  </si>
  <si>
    <t>0326</t>
  </si>
  <si>
    <t>杨洪利</t>
  </si>
  <si>
    <t>0237</t>
  </si>
  <si>
    <t>陈伟芳</t>
  </si>
  <si>
    <t>0332</t>
  </si>
  <si>
    <t>姚型涛</t>
  </si>
  <si>
    <t>0330</t>
  </si>
  <si>
    <t>田世长</t>
  </si>
  <si>
    <t>0212</t>
  </si>
  <si>
    <t>戚玉鑫</t>
  </si>
  <si>
    <t>0510</t>
  </si>
  <si>
    <t>葛运盛</t>
  </si>
  <si>
    <t>0243</t>
  </si>
  <si>
    <t>袁令森</t>
  </si>
  <si>
    <t>0945</t>
  </si>
  <si>
    <t>张秋芳</t>
  </si>
  <si>
    <t>药学</t>
  </si>
  <si>
    <t>1004</t>
  </si>
  <si>
    <t>张立</t>
  </si>
  <si>
    <t>0642</t>
  </si>
  <si>
    <t>刘婷婷</t>
  </si>
  <si>
    <t>0701</t>
  </si>
  <si>
    <t>王亭</t>
  </si>
  <si>
    <t>0614</t>
  </si>
  <si>
    <t>李璐</t>
  </si>
  <si>
    <t>0610</t>
  </si>
  <si>
    <t>冷文波</t>
  </si>
  <si>
    <t>0612</t>
  </si>
  <si>
    <t>闫香田</t>
  </si>
  <si>
    <t>0611</t>
  </si>
  <si>
    <t>王亚</t>
  </si>
  <si>
    <t>0617</t>
  </si>
  <si>
    <t>王凤伟</t>
  </si>
  <si>
    <t>附件2：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</si>
</sst>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49" fontId="0" fillId="0" borderId="1" xfId="0" applyNumberFormat="1" applyFont="1" applyBorder="1" applyAlignment="1" quotePrefix="1">
      <alignment horizontal="center" vertical="center" shrinkToFit="1"/>
    </xf>
    <xf numFmtId="0" fontId="0" fillId="0" borderId="1" xfId="0" applyFont="1" applyBorder="1" applyAlignment="1" quotePrefix="1">
      <alignment horizontal="center" vertical="center" shrinkToFit="1"/>
    </xf>
    <xf numFmtId="184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2" fillId="0" borderId="2" xfId="0" applyFont="1" applyBorder="1" applyAlignment="1">
      <alignment horizont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9.125" style="0" customWidth="1"/>
    <col min="5" max="5" width="6.25390625" style="0" customWidth="1"/>
    <col min="7" max="7" width="6.50390625" style="0" customWidth="1"/>
    <col min="10" max="10" width="6.875" style="0" customWidth="1"/>
  </cols>
  <sheetData>
    <row r="1" ht="28.5" customHeight="1">
      <c r="A1" t="s">
        <v>113</v>
      </c>
    </row>
    <row r="2" spans="1:10" s="1" customFormat="1" ht="22.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3" customFormat="1" ht="28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s="8" customFormat="1" ht="13.5" customHeight="1">
      <c r="A4" s="4" t="s">
        <v>11</v>
      </c>
      <c r="B4" s="5" t="s">
        <v>12</v>
      </c>
      <c r="C4" s="5" t="s">
        <v>13</v>
      </c>
      <c r="D4" s="5" t="s">
        <v>14</v>
      </c>
      <c r="E4" s="6">
        <v>58.2</v>
      </c>
      <c r="F4" s="6">
        <f aca="true" t="shared" si="0" ref="F4:F46">E4*0.5</f>
        <v>29.1</v>
      </c>
      <c r="G4" s="6">
        <v>76.2</v>
      </c>
      <c r="H4" s="6">
        <f aca="true" t="shared" si="1" ref="H4:H46">G4*0.5</f>
        <v>38.1</v>
      </c>
      <c r="I4" s="6">
        <f aca="true" t="shared" si="2" ref="I4:I46">F4+H4</f>
        <v>67.2</v>
      </c>
      <c r="J4" s="7">
        <v>1</v>
      </c>
    </row>
    <row r="5" spans="1:10" s="8" customFormat="1" ht="13.5" customHeight="1">
      <c r="A5" s="4" t="s">
        <v>15</v>
      </c>
      <c r="B5" s="5" t="s">
        <v>16</v>
      </c>
      <c r="C5" s="5" t="s">
        <v>13</v>
      </c>
      <c r="D5" s="5" t="s">
        <v>17</v>
      </c>
      <c r="E5" s="6">
        <v>51.8</v>
      </c>
      <c r="F5" s="6">
        <f t="shared" si="0"/>
        <v>25.9</v>
      </c>
      <c r="G5" s="6">
        <v>73.9</v>
      </c>
      <c r="H5" s="6">
        <f t="shared" si="1"/>
        <v>36.95</v>
      </c>
      <c r="I5" s="6">
        <f t="shared" si="2"/>
        <v>62.85</v>
      </c>
      <c r="J5" s="7">
        <v>1</v>
      </c>
    </row>
    <row r="6" spans="1:10" s="8" customFormat="1" ht="13.5" customHeight="1">
      <c r="A6" s="4" t="s">
        <v>18</v>
      </c>
      <c r="B6" s="5" t="s">
        <v>19</v>
      </c>
      <c r="C6" s="5" t="s">
        <v>13</v>
      </c>
      <c r="D6" s="5" t="s">
        <v>20</v>
      </c>
      <c r="E6" s="6">
        <v>42.7</v>
      </c>
      <c r="F6" s="6">
        <f t="shared" si="0"/>
        <v>21.35</v>
      </c>
      <c r="G6" s="6">
        <v>83.6</v>
      </c>
      <c r="H6" s="6">
        <f t="shared" si="1"/>
        <v>41.8</v>
      </c>
      <c r="I6" s="6">
        <f t="shared" si="2"/>
        <v>63.15</v>
      </c>
      <c r="J6" s="7">
        <v>1</v>
      </c>
    </row>
    <row r="7" spans="1:10" s="8" customFormat="1" ht="13.5" customHeight="1">
      <c r="A7" s="4" t="s">
        <v>21</v>
      </c>
      <c r="B7" s="5" t="s">
        <v>22</v>
      </c>
      <c r="C7" s="5" t="s">
        <v>23</v>
      </c>
      <c r="D7" s="5" t="s">
        <v>24</v>
      </c>
      <c r="E7" s="6">
        <v>66.1</v>
      </c>
      <c r="F7" s="6">
        <f t="shared" si="0"/>
        <v>33.05</v>
      </c>
      <c r="G7" s="6">
        <v>75.9</v>
      </c>
      <c r="H7" s="6">
        <f t="shared" si="1"/>
        <v>37.95</v>
      </c>
      <c r="I7" s="6">
        <f t="shared" si="2"/>
        <v>71</v>
      </c>
      <c r="J7" s="7">
        <v>1</v>
      </c>
    </row>
    <row r="8" spans="1:10" s="9" customFormat="1" ht="13.5" customHeight="1">
      <c r="A8" s="4" t="s">
        <v>25</v>
      </c>
      <c r="B8" s="5" t="s">
        <v>26</v>
      </c>
      <c r="C8" s="5" t="s">
        <v>23</v>
      </c>
      <c r="D8" s="5" t="s">
        <v>27</v>
      </c>
      <c r="E8" s="6">
        <v>48</v>
      </c>
      <c r="F8" s="6">
        <f t="shared" si="0"/>
        <v>24</v>
      </c>
      <c r="G8" s="6">
        <v>76.5</v>
      </c>
      <c r="H8" s="6">
        <f t="shared" si="1"/>
        <v>38.25</v>
      </c>
      <c r="I8" s="6">
        <f t="shared" si="2"/>
        <v>62.25</v>
      </c>
      <c r="J8" s="7">
        <v>1</v>
      </c>
    </row>
    <row r="9" spans="1:10" s="8" customFormat="1" ht="13.5" customHeight="1">
      <c r="A9" s="4" t="s">
        <v>28</v>
      </c>
      <c r="B9" s="5" t="s">
        <v>29</v>
      </c>
      <c r="C9" s="5" t="s">
        <v>23</v>
      </c>
      <c r="D9" s="5" t="s">
        <v>30</v>
      </c>
      <c r="E9" s="6">
        <v>56.1</v>
      </c>
      <c r="F9" s="6">
        <f t="shared" si="0"/>
        <v>28.05</v>
      </c>
      <c r="G9" s="6">
        <v>78.9</v>
      </c>
      <c r="H9" s="6">
        <f t="shared" si="1"/>
        <v>39.45</v>
      </c>
      <c r="I9" s="6">
        <f t="shared" si="2"/>
        <v>67.5</v>
      </c>
      <c r="J9" s="7">
        <v>1</v>
      </c>
    </row>
    <row r="10" spans="1:10" s="8" customFormat="1" ht="13.5" customHeight="1">
      <c r="A10" s="4" t="s">
        <v>31</v>
      </c>
      <c r="B10" s="5" t="s">
        <v>32</v>
      </c>
      <c r="C10" s="5" t="s">
        <v>23</v>
      </c>
      <c r="D10" s="5" t="s">
        <v>30</v>
      </c>
      <c r="E10" s="6">
        <v>55.4</v>
      </c>
      <c r="F10" s="6">
        <f t="shared" si="0"/>
        <v>27.7</v>
      </c>
      <c r="G10" s="6">
        <v>77.6</v>
      </c>
      <c r="H10" s="6">
        <f t="shared" si="1"/>
        <v>38.8</v>
      </c>
      <c r="I10" s="6">
        <f t="shared" si="2"/>
        <v>66.5</v>
      </c>
      <c r="J10" s="7">
        <v>2</v>
      </c>
    </row>
    <row r="11" spans="1:10" s="11" customFormat="1" ht="13.5" customHeight="1">
      <c r="A11" s="4" t="s">
        <v>33</v>
      </c>
      <c r="B11" s="5" t="s">
        <v>34</v>
      </c>
      <c r="C11" s="5" t="s">
        <v>23</v>
      </c>
      <c r="D11" s="5" t="s">
        <v>30</v>
      </c>
      <c r="E11" s="6">
        <v>52.9</v>
      </c>
      <c r="F11" s="6">
        <f t="shared" si="0"/>
        <v>26.45</v>
      </c>
      <c r="G11" s="6">
        <v>79.2</v>
      </c>
      <c r="H11" s="6">
        <f t="shared" si="1"/>
        <v>39.6</v>
      </c>
      <c r="I11" s="6">
        <f t="shared" si="2"/>
        <v>66.05</v>
      </c>
      <c r="J11" s="10">
        <v>3</v>
      </c>
    </row>
    <row r="12" spans="1:10" s="9" customFormat="1" ht="13.5" customHeight="1">
      <c r="A12" s="4" t="s">
        <v>35</v>
      </c>
      <c r="B12" s="5" t="s">
        <v>36</v>
      </c>
      <c r="C12" s="5" t="s">
        <v>23</v>
      </c>
      <c r="D12" s="5" t="s">
        <v>30</v>
      </c>
      <c r="E12" s="6">
        <v>51.3</v>
      </c>
      <c r="F12" s="6">
        <f t="shared" si="0"/>
        <v>25.65</v>
      </c>
      <c r="G12" s="6">
        <v>80.5</v>
      </c>
      <c r="H12" s="6">
        <f t="shared" si="1"/>
        <v>40.25</v>
      </c>
      <c r="I12" s="6">
        <f t="shared" si="2"/>
        <v>65.9</v>
      </c>
      <c r="J12" s="7">
        <v>4</v>
      </c>
    </row>
    <row r="13" spans="1:10" s="8" customFormat="1" ht="13.5" customHeight="1">
      <c r="A13" s="4" t="s">
        <v>37</v>
      </c>
      <c r="B13" s="5" t="s">
        <v>38</v>
      </c>
      <c r="C13" s="5" t="s">
        <v>23</v>
      </c>
      <c r="D13" s="5" t="s">
        <v>39</v>
      </c>
      <c r="E13" s="6">
        <v>52.6</v>
      </c>
      <c r="F13" s="6">
        <f t="shared" si="0"/>
        <v>26.3</v>
      </c>
      <c r="G13" s="6">
        <v>73</v>
      </c>
      <c r="H13" s="6">
        <f t="shared" si="1"/>
        <v>36.5</v>
      </c>
      <c r="I13" s="6">
        <f t="shared" si="2"/>
        <v>62.8</v>
      </c>
      <c r="J13" s="7">
        <v>1</v>
      </c>
    </row>
    <row r="14" spans="1:10" s="11" customFormat="1" ht="13.5" customHeight="1">
      <c r="A14" s="4" t="s">
        <v>40</v>
      </c>
      <c r="B14" s="5" t="s">
        <v>41</v>
      </c>
      <c r="C14" s="5" t="s">
        <v>42</v>
      </c>
      <c r="D14" s="5" t="s">
        <v>30</v>
      </c>
      <c r="E14" s="6">
        <v>37.2</v>
      </c>
      <c r="F14" s="6">
        <f t="shared" si="0"/>
        <v>18.6</v>
      </c>
      <c r="G14" s="6">
        <v>79.2</v>
      </c>
      <c r="H14" s="6">
        <f t="shared" si="1"/>
        <v>39.6</v>
      </c>
      <c r="I14" s="6">
        <f t="shared" si="2"/>
        <v>58.2</v>
      </c>
      <c r="J14" s="10">
        <v>1</v>
      </c>
    </row>
    <row r="15" spans="1:10" s="8" customFormat="1" ht="13.5" customHeight="1">
      <c r="A15" s="4" t="s">
        <v>43</v>
      </c>
      <c r="B15" s="5" t="s">
        <v>44</v>
      </c>
      <c r="C15" s="5" t="s">
        <v>42</v>
      </c>
      <c r="D15" s="5" t="s">
        <v>45</v>
      </c>
      <c r="E15" s="6">
        <v>50.7</v>
      </c>
      <c r="F15" s="6">
        <f t="shared" si="0"/>
        <v>25.35</v>
      </c>
      <c r="G15" s="6">
        <v>84</v>
      </c>
      <c r="H15" s="6">
        <f t="shared" si="1"/>
        <v>42</v>
      </c>
      <c r="I15" s="6">
        <f t="shared" si="2"/>
        <v>67.35</v>
      </c>
      <c r="J15" s="7">
        <v>1</v>
      </c>
    </row>
    <row r="16" spans="1:10" s="9" customFormat="1" ht="13.5" customHeight="1">
      <c r="A16" s="4" t="s">
        <v>46</v>
      </c>
      <c r="B16" s="5" t="s">
        <v>47</v>
      </c>
      <c r="C16" s="5" t="s">
        <v>42</v>
      </c>
      <c r="D16" s="5" t="s">
        <v>45</v>
      </c>
      <c r="E16" s="6">
        <v>46.8</v>
      </c>
      <c r="F16" s="6">
        <f t="shared" si="0"/>
        <v>23.4</v>
      </c>
      <c r="G16" s="6">
        <v>82.4</v>
      </c>
      <c r="H16" s="6">
        <f t="shared" si="1"/>
        <v>41.2</v>
      </c>
      <c r="I16" s="6">
        <f t="shared" si="2"/>
        <v>64.6</v>
      </c>
      <c r="J16" s="7">
        <v>2</v>
      </c>
    </row>
    <row r="17" spans="1:10" s="8" customFormat="1" ht="13.5" customHeight="1">
      <c r="A17" s="4" t="s">
        <v>48</v>
      </c>
      <c r="B17" s="5" t="s">
        <v>49</v>
      </c>
      <c r="C17" s="5" t="s">
        <v>42</v>
      </c>
      <c r="D17" s="5" t="s">
        <v>45</v>
      </c>
      <c r="E17" s="6">
        <v>53.9</v>
      </c>
      <c r="F17" s="6">
        <f t="shared" si="0"/>
        <v>26.95</v>
      </c>
      <c r="G17" s="6">
        <v>72</v>
      </c>
      <c r="H17" s="6">
        <f t="shared" si="1"/>
        <v>36</v>
      </c>
      <c r="I17" s="6">
        <f t="shared" si="2"/>
        <v>62.95</v>
      </c>
      <c r="J17" s="7">
        <v>3</v>
      </c>
    </row>
    <row r="18" spans="1:10" s="8" customFormat="1" ht="13.5" customHeight="1">
      <c r="A18" s="12" t="s">
        <v>50</v>
      </c>
      <c r="B18" s="7" t="s">
        <v>51</v>
      </c>
      <c r="C18" s="7" t="s">
        <v>52</v>
      </c>
      <c r="D18" s="5" t="s">
        <v>30</v>
      </c>
      <c r="E18" s="6"/>
      <c r="F18" s="6">
        <f t="shared" si="0"/>
        <v>0</v>
      </c>
      <c r="G18" s="6">
        <v>91.6</v>
      </c>
      <c r="H18" s="6">
        <f t="shared" si="1"/>
        <v>45.8</v>
      </c>
      <c r="I18" s="6">
        <f t="shared" si="2"/>
        <v>45.8</v>
      </c>
      <c r="J18" s="7">
        <v>1</v>
      </c>
    </row>
    <row r="19" spans="1:10" s="8" customFormat="1" ht="13.5" customHeight="1">
      <c r="A19" s="12" t="s">
        <v>53</v>
      </c>
      <c r="B19" s="7" t="s">
        <v>54</v>
      </c>
      <c r="C19" s="7" t="s">
        <v>52</v>
      </c>
      <c r="D19" s="5" t="s">
        <v>30</v>
      </c>
      <c r="E19" s="6"/>
      <c r="F19" s="6">
        <f t="shared" si="0"/>
        <v>0</v>
      </c>
      <c r="G19" s="6">
        <v>81.2</v>
      </c>
      <c r="H19" s="6">
        <f t="shared" si="1"/>
        <v>40.6</v>
      </c>
      <c r="I19" s="6">
        <f t="shared" si="2"/>
        <v>40.6</v>
      </c>
      <c r="J19" s="7">
        <v>2</v>
      </c>
    </row>
    <row r="20" spans="1:10" s="8" customFormat="1" ht="13.5" customHeight="1">
      <c r="A20" s="12" t="s">
        <v>55</v>
      </c>
      <c r="B20" s="7" t="s">
        <v>56</v>
      </c>
      <c r="C20" s="7" t="s">
        <v>52</v>
      </c>
      <c r="D20" s="5" t="s">
        <v>30</v>
      </c>
      <c r="E20" s="6"/>
      <c r="F20" s="6">
        <f t="shared" si="0"/>
        <v>0</v>
      </c>
      <c r="G20" s="6">
        <v>80.4</v>
      </c>
      <c r="H20" s="6">
        <f t="shared" si="1"/>
        <v>40.2</v>
      </c>
      <c r="I20" s="6">
        <f t="shared" si="2"/>
        <v>40.2</v>
      </c>
      <c r="J20" s="7">
        <v>3</v>
      </c>
    </row>
    <row r="21" spans="1:10" s="8" customFormat="1" ht="13.5" customHeight="1">
      <c r="A21" s="4" t="s">
        <v>57</v>
      </c>
      <c r="B21" s="5" t="s">
        <v>58</v>
      </c>
      <c r="C21" s="5" t="s">
        <v>59</v>
      </c>
      <c r="D21" s="5" t="s">
        <v>60</v>
      </c>
      <c r="E21" s="6">
        <v>44</v>
      </c>
      <c r="F21" s="6">
        <f t="shared" si="0"/>
        <v>22</v>
      </c>
      <c r="G21" s="6">
        <v>78.5</v>
      </c>
      <c r="H21" s="6">
        <f t="shared" si="1"/>
        <v>39.25</v>
      </c>
      <c r="I21" s="6">
        <f t="shared" si="2"/>
        <v>61.25</v>
      </c>
      <c r="J21" s="7">
        <v>1</v>
      </c>
    </row>
    <row r="22" spans="1:10" s="11" customFormat="1" ht="13.5" customHeight="1">
      <c r="A22" s="4" t="s">
        <v>61</v>
      </c>
      <c r="B22" s="5" t="s">
        <v>62</v>
      </c>
      <c r="C22" s="5" t="s">
        <v>59</v>
      </c>
      <c r="D22" s="5" t="s">
        <v>63</v>
      </c>
      <c r="E22" s="6">
        <v>60.7</v>
      </c>
      <c r="F22" s="6">
        <f t="shared" si="0"/>
        <v>30.35</v>
      </c>
      <c r="G22" s="6">
        <v>88.5</v>
      </c>
      <c r="H22" s="6">
        <f t="shared" si="1"/>
        <v>44.25</v>
      </c>
      <c r="I22" s="6">
        <f t="shared" si="2"/>
        <v>74.6</v>
      </c>
      <c r="J22" s="10">
        <v>1</v>
      </c>
    </row>
    <row r="23" spans="1:10" s="8" customFormat="1" ht="13.5" customHeight="1">
      <c r="A23" s="4" t="s">
        <v>64</v>
      </c>
      <c r="B23" s="5" t="s">
        <v>65</v>
      </c>
      <c r="C23" s="5" t="s">
        <v>59</v>
      </c>
      <c r="D23" s="5" t="s">
        <v>63</v>
      </c>
      <c r="E23" s="6">
        <v>47.3</v>
      </c>
      <c r="F23" s="6">
        <f t="shared" si="0"/>
        <v>23.65</v>
      </c>
      <c r="G23" s="6">
        <v>87.9</v>
      </c>
      <c r="H23" s="6">
        <f t="shared" si="1"/>
        <v>43.95</v>
      </c>
      <c r="I23" s="6">
        <f t="shared" si="2"/>
        <v>67.6</v>
      </c>
      <c r="J23" s="7">
        <v>2</v>
      </c>
    </row>
    <row r="24" spans="1:10" s="8" customFormat="1" ht="13.5" customHeight="1">
      <c r="A24" s="4" t="s">
        <v>66</v>
      </c>
      <c r="B24" s="5" t="s">
        <v>67</v>
      </c>
      <c r="C24" s="5" t="s">
        <v>59</v>
      </c>
      <c r="D24" s="5" t="s">
        <v>63</v>
      </c>
      <c r="E24" s="6">
        <v>47.1</v>
      </c>
      <c r="F24" s="6">
        <f t="shared" si="0"/>
        <v>23.55</v>
      </c>
      <c r="G24" s="6">
        <v>80.1</v>
      </c>
      <c r="H24" s="6">
        <f t="shared" si="1"/>
        <v>40.05</v>
      </c>
      <c r="I24" s="6">
        <f t="shared" si="2"/>
        <v>63.599999999999994</v>
      </c>
      <c r="J24" s="10">
        <v>3</v>
      </c>
    </row>
    <row r="25" spans="1:10" s="8" customFormat="1" ht="13.5" customHeight="1">
      <c r="A25" s="4" t="s">
        <v>68</v>
      </c>
      <c r="B25" s="5" t="s">
        <v>69</v>
      </c>
      <c r="C25" s="5" t="s">
        <v>59</v>
      </c>
      <c r="D25" s="5" t="s">
        <v>63</v>
      </c>
      <c r="E25" s="6">
        <v>52.2</v>
      </c>
      <c r="F25" s="6">
        <f t="shared" si="0"/>
        <v>26.1</v>
      </c>
      <c r="G25" s="6">
        <v>69</v>
      </c>
      <c r="H25" s="6">
        <f t="shared" si="1"/>
        <v>34.5</v>
      </c>
      <c r="I25" s="6">
        <f t="shared" si="2"/>
        <v>60.6</v>
      </c>
      <c r="J25" s="7">
        <v>4</v>
      </c>
    </row>
    <row r="26" spans="1:10" s="9" customFormat="1" ht="13.5" customHeight="1">
      <c r="A26" s="4" t="s">
        <v>70</v>
      </c>
      <c r="B26" s="5" t="s">
        <v>71</v>
      </c>
      <c r="C26" s="5" t="s">
        <v>59</v>
      </c>
      <c r="D26" s="5" t="s">
        <v>63</v>
      </c>
      <c r="E26" s="6">
        <v>54.4</v>
      </c>
      <c r="F26" s="6">
        <f t="shared" si="0"/>
        <v>27.2</v>
      </c>
      <c r="G26" s="6">
        <v>65</v>
      </c>
      <c r="H26" s="6">
        <f t="shared" si="1"/>
        <v>32.5</v>
      </c>
      <c r="I26" s="6">
        <f t="shared" si="2"/>
        <v>59.7</v>
      </c>
      <c r="J26" s="10">
        <v>5</v>
      </c>
    </row>
    <row r="27" spans="1:10" s="8" customFormat="1" ht="13.5" customHeight="1">
      <c r="A27" s="4" t="s">
        <v>72</v>
      </c>
      <c r="B27" s="5" t="s">
        <v>73</v>
      </c>
      <c r="C27" s="5" t="s">
        <v>59</v>
      </c>
      <c r="D27" s="5" t="s">
        <v>63</v>
      </c>
      <c r="E27" s="6">
        <v>51.6</v>
      </c>
      <c r="F27" s="6">
        <f t="shared" si="0"/>
        <v>25.8</v>
      </c>
      <c r="G27" s="6">
        <v>65.9</v>
      </c>
      <c r="H27" s="6">
        <f t="shared" si="1"/>
        <v>32.95</v>
      </c>
      <c r="I27" s="6">
        <f t="shared" si="2"/>
        <v>58.75</v>
      </c>
      <c r="J27" s="7">
        <v>6</v>
      </c>
    </row>
    <row r="28" spans="1:10" s="11" customFormat="1" ht="13.5" customHeight="1">
      <c r="A28" s="4" t="s">
        <v>74</v>
      </c>
      <c r="B28" s="5" t="s">
        <v>75</v>
      </c>
      <c r="C28" s="5" t="s">
        <v>59</v>
      </c>
      <c r="D28" s="5" t="s">
        <v>30</v>
      </c>
      <c r="E28" s="6">
        <v>55.1</v>
      </c>
      <c r="F28" s="6">
        <f t="shared" si="0"/>
        <v>27.55</v>
      </c>
      <c r="G28" s="6">
        <v>85.8</v>
      </c>
      <c r="H28" s="6">
        <f t="shared" si="1"/>
        <v>42.9</v>
      </c>
      <c r="I28" s="6">
        <f t="shared" si="2"/>
        <v>70.45</v>
      </c>
      <c r="J28" s="10">
        <v>1</v>
      </c>
    </row>
    <row r="29" spans="1:10" s="8" customFormat="1" ht="13.5" customHeight="1">
      <c r="A29" s="4" t="s">
        <v>76</v>
      </c>
      <c r="B29" s="5" t="s">
        <v>77</v>
      </c>
      <c r="C29" s="5" t="s">
        <v>59</v>
      </c>
      <c r="D29" s="5" t="s">
        <v>30</v>
      </c>
      <c r="E29" s="6">
        <v>49.3</v>
      </c>
      <c r="F29" s="6">
        <f t="shared" si="0"/>
        <v>24.65</v>
      </c>
      <c r="G29" s="6">
        <v>89.2</v>
      </c>
      <c r="H29" s="6">
        <f t="shared" si="1"/>
        <v>44.6</v>
      </c>
      <c r="I29" s="6">
        <f t="shared" si="2"/>
        <v>69.25</v>
      </c>
      <c r="J29" s="7">
        <v>2</v>
      </c>
    </row>
    <row r="30" spans="1:10" s="8" customFormat="1" ht="13.5" customHeight="1">
      <c r="A30" s="4" t="s">
        <v>78</v>
      </c>
      <c r="B30" s="5" t="s">
        <v>79</v>
      </c>
      <c r="C30" s="5" t="s">
        <v>59</v>
      </c>
      <c r="D30" s="5" t="s">
        <v>30</v>
      </c>
      <c r="E30" s="6">
        <v>50.2</v>
      </c>
      <c r="F30" s="6">
        <f t="shared" si="0"/>
        <v>25.1</v>
      </c>
      <c r="G30" s="6">
        <v>87.4</v>
      </c>
      <c r="H30" s="6">
        <f t="shared" si="1"/>
        <v>43.7</v>
      </c>
      <c r="I30" s="6">
        <f t="shared" si="2"/>
        <v>68.80000000000001</v>
      </c>
      <c r="J30" s="10">
        <v>3</v>
      </c>
    </row>
    <row r="31" spans="1:10" s="8" customFormat="1" ht="13.5" customHeight="1">
      <c r="A31" s="4" t="s">
        <v>80</v>
      </c>
      <c r="B31" s="5" t="s">
        <v>81</v>
      </c>
      <c r="C31" s="5" t="s">
        <v>59</v>
      </c>
      <c r="D31" s="5" t="s">
        <v>30</v>
      </c>
      <c r="E31" s="6">
        <v>46.6</v>
      </c>
      <c r="F31" s="6">
        <f t="shared" si="0"/>
        <v>23.3</v>
      </c>
      <c r="G31" s="6">
        <v>85.6</v>
      </c>
      <c r="H31" s="6">
        <f t="shared" si="1"/>
        <v>42.8</v>
      </c>
      <c r="I31" s="6">
        <f t="shared" si="2"/>
        <v>66.1</v>
      </c>
      <c r="J31" s="7">
        <v>4</v>
      </c>
    </row>
    <row r="32" spans="1:10" s="8" customFormat="1" ht="13.5" customHeight="1">
      <c r="A32" s="4" t="s">
        <v>82</v>
      </c>
      <c r="B32" s="5" t="s">
        <v>83</v>
      </c>
      <c r="C32" s="5" t="s">
        <v>59</v>
      </c>
      <c r="D32" s="5" t="s">
        <v>30</v>
      </c>
      <c r="E32" s="6">
        <v>52.1</v>
      </c>
      <c r="F32" s="6">
        <f t="shared" si="0"/>
        <v>26.05</v>
      </c>
      <c r="G32" s="6">
        <v>77.4</v>
      </c>
      <c r="H32" s="6">
        <f t="shared" si="1"/>
        <v>38.7</v>
      </c>
      <c r="I32" s="6">
        <f t="shared" si="2"/>
        <v>64.75</v>
      </c>
      <c r="J32" s="10">
        <v>5</v>
      </c>
    </row>
    <row r="33" spans="1:10" s="8" customFormat="1" ht="13.5" customHeight="1">
      <c r="A33" s="4" t="s">
        <v>84</v>
      </c>
      <c r="B33" s="5" t="s">
        <v>85</v>
      </c>
      <c r="C33" s="5" t="s">
        <v>59</v>
      </c>
      <c r="D33" s="5" t="s">
        <v>30</v>
      </c>
      <c r="E33" s="6">
        <v>44.8</v>
      </c>
      <c r="F33" s="6">
        <f t="shared" si="0"/>
        <v>22.4</v>
      </c>
      <c r="G33" s="6">
        <v>83.8</v>
      </c>
      <c r="H33" s="6">
        <f t="shared" si="1"/>
        <v>41.9</v>
      </c>
      <c r="I33" s="6">
        <f t="shared" si="2"/>
        <v>64.3</v>
      </c>
      <c r="J33" s="7">
        <v>6</v>
      </c>
    </row>
    <row r="34" spans="1:10" s="11" customFormat="1" ht="13.5" customHeight="1">
      <c r="A34" s="4" t="s">
        <v>86</v>
      </c>
      <c r="B34" s="5" t="s">
        <v>87</v>
      </c>
      <c r="C34" s="5" t="s">
        <v>59</v>
      </c>
      <c r="D34" s="5" t="s">
        <v>30</v>
      </c>
      <c r="E34" s="6">
        <v>54.5</v>
      </c>
      <c r="F34" s="6">
        <f t="shared" si="0"/>
        <v>27.25</v>
      </c>
      <c r="G34" s="6">
        <v>72.8</v>
      </c>
      <c r="H34" s="6">
        <f t="shared" si="1"/>
        <v>36.4</v>
      </c>
      <c r="I34" s="6">
        <f t="shared" si="2"/>
        <v>63.65</v>
      </c>
      <c r="J34" s="10">
        <v>7</v>
      </c>
    </row>
    <row r="35" spans="1:10" s="8" customFormat="1" ht="13.5" customHeight="1">
      <c r="A35" s="4" t="s">
        <v>88</v>
      </c>
      <c r="B35" s="5" t="s">
        <v>89</v>
      </c>
      <c r="C35" s="5" t="s">
        <v>59</v>
      </c>
      <c r="D35" s="5" t="s">
        <v>30</v>
      </c>
      <c r="E35" s="6">
        <v>49.5</v>
      </c>
      <c r="F35" s="6">
        <f t="shared" si="0"/>
        <v>24.75</v>
      </c>
      <c r="G35" s="6">
        <v>76.8</v>
      </c>
      <c r="H35" s="6">
        <f t="shared" si="1"/>
        <v>38.4</v>
      </c>
      <c r="I35" s="6">
        <f t="shared" si="2"/>
        <v>63.15</v>
      </c>
      <c r="J35" s="7">
        <v>8</v>
      </c>
    </row>
    <row r="36" spans="1:10" s="8" customFormat="1" ht="13.5" customHeight="1">
      <c r="A36" s="4" t="s">
        <v>90</v>
      </c>
      <c r="B36" s="5" t="s">
        <v>91</v>
      </c>
      <c r="C36" s="5" t="s">
        <v>59</v>
      </c>
      <c r="D36" s="5" t="s">
        <v>30</v>
      </c>
      <c r="E36" s="6">
        <v>47.9</v>
      </c>
      <c r="F36" s="6">
        <f t="shared" si="0"/>
        <v>23.95</v>
      </c>
      <c r="G36" s="6">
        <v>77.6</v>
      </c>
      <c r="H36" s="6">
        <f t="shared" si="1"/>
        <v>38.8</v>
      </c>
      <c r="I36" s="6">
        <f t="shared" si="2"/>
        <v>62.75</v>
      </c>
      <c r="J36" s="10">
        <v>9</v>
      </c>
    </row>
    <row r="37" spans="1:10" s="8" customFormat="1" ht="13.5" customHeight="1">
      <c r="A37" s="4" t="s">
        <v>92</v>
      </c>
      <c r="B37" s="5" t="s">
        <v>93</v>
      </c>
      <c r="C37" s="5" t="s">
        <v>59</v>
      </c>
      <c r="D37" s="5" t="s">
        <v>30</v>
      </c>
      <c r="E37" s="6">
        <v>46.3</v>
      </c>
      <c r="F37" s="6">
        <f t="shared" si="0"/>
        <v>23.15</v>
      </c>
      <c r="G37" s="6">
        <v>78.8</v>
      </c>
      <c r="H37" s="6">
        <f t="shared" si="1"/>
        <v>39.4</v>
      </c>
      <c r="I37" s="6">
        <f t="shared" si="2"/>
        <v>62.55</v>
      </c>
      <c r="J37" s="7">
        <v>10</v>
      </c>
    </row>
    <row r="38" spans="1:10" s="8" customFormat="1" ht="13.5" customHeight="1">
      <c r="A38" s="4" t="s">
        <v>94</v>
      </c>
      <c r="B38" s="5" t="s">
        <v>95</v>
      </c>
      <c r="C38" s="5" t="s">
        <v>59</v>
      </c>
      <c r="D38" s="5" t="s">
        <v>96</v>
      </c>
      <c r="E38" s="6">
        <v>41.7</v>
      </c>
      <c r="F38" s="6">
        <f t="shared" si="0"/>
        <v>20.85</v>
      </c>
      <c r="G38" s="6">
        <v>75.2</v>
      </c>
      <c r="H38" s="6">
        <f t="shared" si="1"/>
        <v>37.6</v>
      </c>
      <c r="I38" s="6">
        <f t="shared" si="2"/>
        <v>58.45</v>
      </c>
      <c r="J38" s="7">
        <v>1</v>
      </c>
    </row>
    <row r="39" spans="1:10" s="8" customFormat="1" ht="13.5" customHeight="1">
      <c r="A39" s="4" t="s">
        <v>97</v>
      </c>
      <c r="B39" s="5" t="s">
        <v>98</v>
      </c>
      <c r="C39" s="5" t="s">
        <v>59</v>
      </c>
      <c r="D39" s="5" t="s">
        <v>96</v>
      </c>
      <c r="E39" s="6">
        <v>34.5</v>
      </c>
      <c r="F39" s="6">
        <f t="shared" si="0"/>
        <v>17.25</v>
      </c>
      <c r="G39" s="6">
        <v>78.3</v>
      </c>
      <c r="H39" s="6">
        <f t="shared" si="1"/>
        <v>39.15</v>
      </c>
      <c r="I39" s="6">
        <f t="shared" si="2"/>
        <v>56.4</v>
      </c>
      <c r="J39" s="7">
        <v>2</v>
      </c>
    </row>
    <row r="40" spans="1:10" s="8" customFormat="1" ht="13.5" customHeight="1">
      <c r="A40" s="4" t="s">
        <v>99</v>
      </c>
      <c r="B40" s="5" t="s">
        <v>100</v>
      </c>
      <c r="C40" s="5" t="s">
        <v>59</v>
      </c>
      <c r="D40" s="5" t="s">
        <v>39</v>
      </c>
      <c r="E40" s="6">
        <v>44.1</v>
      </c>
      <c r="F40" s="6">
        <f t="shared" si="0"/>
        <v>22.05</v>
      </c>
      <c r="G40" s="6">
        <v>83.4</v>
      </c>
      <c r="H40" s="6">
        <f t="shared" si="1"/>
        <v>41.7</v>
      </c>
      <c r="I40" s="6">
        <f t="shared" si="2"/>
        <v>63.75</v>
      </c>
      <c r="J40" s="7">
        <v>1</v>
      </c>
    </row>
    <row r="41" spans="1:10" s="8" customFormat="1" ht="13.5" customHeight="1">
      <c r="A41" s="4" t="s">
        <v>101</v>
      </c>
      <c r="B41" s="5" t="s">
        <v>102</v>
      </c>
      <c r="C41" s="5" t="s">
        <v>59</v>
      </c>
      <c r="D41" s="5" t="s">
        <v>39</v>
      </c>
      <c r="E41" s="6">
        <v>44.9</v>
      </c>
      <c r="F41" s="6">
        <f t="shared" si="0"/>
        <v>22.45</v>
      </c>
      <c r="G41" s="6">
        <v>70.2</v>
      </c>
      <c r="H41" s="6">
        <f t="shared" si="1"/>
        <v>35.1</v>
      </c>
      <c r="I41" s="6">
        <f t="shared" si="2"/>
        <v>57.55</v>
      </c>
      <c r="J41" s="7">
        <v>2</v>
      </c>
    </row>
    <row r="42" spans="1:10" s="8" customFormat="1" ht="13.5" customHeight="1">
      <c r="A42" s="4" t="s">
        <v>103</v>
      </c>
      <c r="B42" s="5" t="s">
        <v>104</v>
      </c>
      <c r="C42" s="5" t="s">
        <v>59</v>
      </c>
      <c r="D42" s="5" t="s">
        <v>20</v>
      </c>
      <c r="E42" s="6">
        <v>46.3</v>
      </c>
      <c r="F42" s="6">
        <f t="shared" si="0"/>
        <v>23.15</v>
      </c>
      <c r="G42" s="6">
        <v>77</v>
      </c>
      <c r="H42" s="6">
        <f t="shared" si="1"/>
        <v>38.5</v>
      </c>
      <c r="I42" s="6">
        <f t="shared" si="2"/>
        <v>61.65</v>
      </c>
      <c r="J42" s="7">
        <v>1</v>
      </c>
    </row>
    <row r="43" spans="1:10" s="9" customFormat="1" ht="13.5" customHeight="1">
      <c r="A43" s="4" t="s">
        <v>105</v>
      </c>
      <c r="B43" s="5" t="s">
        <v>106</v>
      </c>
      <c r="C43" s="5" t="s">
        <v>59</v>
      </c>
      <c r="D43" s="5" t="s">
        <v>20</v>
      </c>
      <c r="E43" s="6">
        <v>46</v>
      </c>
      <c r="F43" s="6">
        <f t="shared" si="0"/>
        <v>23</v>
      </c>
      <c r="G43" s="6">
        <v>71.6</v>
      </c>
      <c r="H43" s="6">
        <f t="shared" si="1"/>
        <v>35.8</v>
      </c>
      <c r="I43" s="6">
        <f t="shared" si="2"/>
        <v>58.8</v>
      </c>
      <c r="J43" s="7">
        <v>2</v>
      </c>
    </row>
    <row r="44" spans="1:10" s="8" customFormat="1" ht="13.5" customHeight="1">
      <c r="A44" s="4" t="s">
        <v>107</v>
      </c>
      <c r="B44" s="5" t="s">
        <v>108</v>
      </c>
      <c r="C44" s="5" t="s">
        <v>59</v>
      </c>
      <c r="D44" s="5" t="s">
        <v>20</v>
      </c>
      <c r="E44" s="6">
        <v>39.5</v>
      </c>
      <c r="F44" s="6">
        <f t="shared" si="0"/>
        <v>19.75</v>
      </c>
      <c r="G44" s="6">
        <v>74.8</v>
      </c>
      <c r="H44" s="6">
        <f t="shared" si="1"/>
        <v>37.4</v>
      </c>
      <c r="I44" s="6">
        <f t="shared" si="2"/>
        <v>57.15</v>
      </c>
      <c r="J44" s="7">
        <v>3</v>
      </c>
    </row>
    <row r="45" spans="1:10" s="8" customFormat="1" ht="13.5" customHeight="1">
      <c r="A45" s="4" t="s">
        <v>109</v>
      </c>
      <c r="B45" s="5" t="s">
        <v>110</v>
      </c>
      <c r="C45" s="5" t="s">
        <v>59</v>
      </c>
      <c r="D45" s="5" t="s">
        <v>20</v>
      </c>
      <c r="E45" s="6">
        <v>43.8</v>
      </c>
      <c r="F45" s="6">
        <f t="shared" si="0"/>
        <v>21.9</v>
      </c>
      <c r="G45" s="6">
        <v>64.7</v>
      </c>
      <c r="H45" s="6">
        <f t="shared" si="1"/>
        <v>32.35</v>
      </c>
      <c r="I45" s="6">
        <f t="shared" si="2"/>
        <v>54.25</v>
      </c>
      <c r="J45" s="7">
        <v>4</v>
      </c>
    </row>
    <row r="46" spans="1:10" s="9" customFormat="1" ht="13.5" customHeight="1">
      <c r="A46" s="4" t="s">
        <v>111</v>
      </c>
      <c r="B46" s="5" t="s">
        <v>112</v>
      </c>
      <c r="C46" s="5" t="s">
        <v>59</v>
      </c>
      <c r="D46" s="5" t="s">
        <v>20</v>
      </c>
      <c r="E46" s="6">
        <v>37.5</v>
      </c>
      <c r="F46" s="6">
        <f t="shared" si="0"/>
        <v>18.75</v>
      </c>
      <c r="G46" s="6">
        <v>68</v>
      </c>
      <c r="H46" s="6">
        <f t="shared" si="1"/>
        <v>34</v>
      </c>
      <c r="I46" s="6">
        <f t="shared" si="2"/>
        <v>52.75</v>
      </c>
      <c r="J46" s="7">
        <v>5</v>
      </c>
    </row>
  </sheetData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2014-07-11T07:27:29Z</dcterms:modified>
  <cp:category/>
  <cp:version/>
  <cp:contentType/>
  <cp:contentStatus/>
</cp:coreProperties>
</file>