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535" activeTab="0"/>
  </bookViews>
  <sheets>
    <sheet name="体检名单" sheetId="1" r:id="rId1"/>
  </sheets>
  <definedNames>
    <definedName name="_xlnm._FilterDatabase" localSheetId="0" hidden="1">'体检名单'!$A$2:$F$69</definedName>
  </definedNames>
  <calcPr fullCalcOnLoad="1"/>
</workbook>
</file>

<file path=xl/sharedStrings.xml><?xml version="1.0" encoding="utf-8"?>
<sst xmlns="http://schemas.openxmlformats.org/spreadsheetml/2006/main" count="209" uniqueCount="157">
  <si>
    <t xml:space="preserve">莒县2015年公开招聘综合类事业单位工作人员进入体检范围人员名单 </t>
  </si>
  <si>
    <t>姓名</t>
  </si>
  <si>
    <t>报考单位</t>
  </si>
  <si>
    <t>报考岗位</t>
  </si>
  <si>
    <t>笔试成绩</t>
  </si>
  <si>
    <t>面试成绩</t>
  </si>
  <si>
    <t>总成绩</t>
  </si>
  <si>
    <t>马先飞</t>
  </si>
  <si>
    <t>莒县安全生产应急救援指挥中心</t>
  </si>
  <si>
    <t>安全工程</t>
  </si>
  <si>
    <t>韩祚成</t>
  </si>
  <si>
    <t>安全监管</t>
  </si>
  <si>
    <t>梅红霞</t>
  </si>
  <si>
    <t>莒县安庄镇人民政府财政经管服务中心</t>
  </si>
  <si>
    <t>会计</t>
  </si>
  <si>
    <t>庄秀玲</t>
  </si>
  <si>
    <t>莒县安庄镇人民政府农业综合服务中心</t>
  </si>
  <si>
    <t>农林水</t>
  </si>
  <si>
    <t>何成宝</t>
  </si>
  <si>
    <t>莒县财政信息中心</t>
  </si>
  <si>
    <t>计算机</t>
  </si>
  <si>
    <t>李金菡</t>
  </si>
  <si>
    <t>莒县城乡居民社会养老保险事业处</t>
  </si>
  <si>
    <t>张婧</t>
  </si>
  <si>
    <t>莒县东莞镇人民政府企业发展服务中心</t>
  </si>
  <si>
    <t>张杰</t>
  </si>
  <si>
    <t>莒县东莞镇人民政府社会事务服务中心</t>
  </si>
  <si>
    <t>单红媛</t>
  </si>
  <si>
    <t>莒县国有资产经营中心</t>
  </si>
  <si>
    <t xml:space="preserve"> </t>
  </si>
  <si>
    <t>徐国栋</t>
  </si>
  <si>
    <t>莒县果庄镇人民政府社会事务服务中心</t>
  </si>
  <si>
    <t>社会事务</t>
  </si>
  <si>
    <t>陈维栋</t>
  </si>
  <si>
    <t>文秘</t>
  </si>
  <si>
    <t>赵美</t>
  </si>
  <si>
    <t>莒县合作与招商局</t>
  </si>
  <si>
    <t>普通管理</t>
  </si>
  <si>
    <t>于海洋</t>
  </si>
  <si>
    <t>莒县环境监测站</t>
  </si>
  <si>
    <t>环保</t>
  </si>
  <si>
    <t>林欣</t>
  </si>
  <si>
    <t>刘栋</t>
  </si>
  <si>
    <t>莒县机关事业保险处</t>
  </si>
  <si>
    <t>法律</t>
  </si>
  <si>
    <t>杜春亮</t>
  </si>
  <si>
    <t>莒县机关行政事务管理局</t>
  </si>
  <si>
    <t>办公用房管理</t>
  </si>
  <si>
    <t>李云亮</t>
  </si>
  <si>
    <t>莒县价格认证中心</t>
  </si>
  <si>
    <t>价格认证</t>
  </si>
  <si>
    <t>王杨</t>
  </si>
  <si>
    <t>莒县建设工程安全监督管理站</t>
  </si>
  <si>
    <t>工程管理</t>
  </si>
  <si>
    <t>郑星翠</t>
  </si>
  <si>
    <t>莒县峤山水库管理所</t>
  </si>
  <si>
    <t>吕凤臣</t>
  </si>
  <si>
    <t>钱春博</t>
  </si>
  <si>
    <t>莒县峤山镇人民政府社会事务服务中心</t>
  </si>
  <si>
    <t>卢建梅</t>
  </si>
  <si>
    <t>农村生态文明建设</t>
  </si>
  <si>
    <t>张德同</t>
  </si>
  <si>
    <t>莒县金融工作办公室</t>
  </si>
  <si>
    <t>金融</t>
  </si>
  <si>
    <t>杨科家</t>
  </si>
  <si>
    <t>莒县经济林管理站</t>
  </si>
  <si>
    <t>林学</t>
  </si>
  <si>
    <t>任霞</t>
  </si>
  <si>
    <t>莒县经济责任审计办公室</t>
  </si>
  <si>
    <t>审计</t>
  </si>
  <si>
    <t>何正香</t>
  </si>
  <si>
    <t>杨梦辰</t>
  </si>
  <si>
    <t>莒县库山乡人民政府财政经管服务中心</t>
  </si>
  <si>
    <t>李新龙</t>
  </si>
  <si>
    <t>莒县库山乡人民政府农业综合服务中心</t>
  </si>
  <si>
    <t>水利工程</t>
  </si>
  <si>
    <t>张念华</t>
  </si>
  <si>
    <t>莒县库山乡人民政府社会事务服务中心</t>
  </si>
  <si>
    <t>于长洲</t>
  </si>
  <si>
    <t>莒县劳务输出办公室</t>
  </si>
  <si>
    <t>郝丽霞</t>
  </si>
  <si>
    <t>莒县老干部活动中心（关工委办）</t>
  </si>
  <si>
    <t>田卓</t>
  </si>
  <si>
    <t>莒县洛河镇人民政府财政经管服务中心</t>
  </si>
  <si>
    <t>宋尚猛</t>
  </si>
  <si>
    <t>薛丽华</t>
  </si>
  <si>
    <t>莒县农村合作经济经营管理服务中心</t>
  </si>
  <si>
    <t>农经</t>
  </si>
  <si>
    <t>王兰</t>
  </si>
  <si>
    <t>莒县农业机械技术推广站</t>
  </si>
  <si>
    <t>农机技术推广</t>
  </si>
  <si>
    <t>段良霞</t>
  </si>
  <si>
    <t>莒县农业综合执法大队</t>
  </si>
  <si>
    <t>宋龙飞</t>
  </si>
  <si>
    <t>植保</t>
  </si>
  <si>
    <t>张燕青</t>
  </si>
  <si>
    <t>莒县碁山镇人民政府财政经管服务中心</t>
  </si>
  <si>
    <t>李家增</t>
  </si>
  <si>
    <t>宋仪强</t>
  </si>
  <si>
    <t>莒县碁山镇人民政府社会事务服务中心</t>
  </si>
  <si>
    <t>城建</t>
  </si>
  <si>
    <t>杨舒帆</t>
  </si>
  <si>
    <t>莒县青峰岭水库管理处</t>
  </si>
  <si>
    <t>刘子政</t>
  </si>
  <si>
    <t>莒县桑园镇人民政府社会事务服务中心</t>
  </si>
  <si>
    <t>曹小东</t>
  </si>
  <si>
    <t>莒县商务综合执法大队</t>
  </si>
  <si>
    <t>商贸服务管理</t>
  </si>
  <si>
    <t>王家震</t>
  </si>
  <si>
    <t>莒县食品药品稽查大队</t>
  </si>
  <si>
    <t>食品药品稽查</t>
  </si>
  <si>
    <t>刘雪健</t>
  </si>
  <si>
    <t>莒县水资源管理委员会办公室</t>
  </si>
  <si>
    <t>水资源管理</t>
  </si>
  <si>
    <t>薛彦云</t>
  </si>
  <si>
    <t>张朋超</t>
  </si>
  <si>
    <t>莒县图书馆</t>
  </si>
  <si>
    <t>王同斌</t>
  </si>
  <si>
    <t>王云森</t>
  </si>
  <si>
    <t>莒县土地整理中心</t>
  </si>
  <si>
    <t>地质调查</t>
  </si>
  <si>
    <t>盛泓斌</t>
  </si>
  <si>
    <t>土地规划</t>
  </si>
  <si>
    <t>赵德彩</t>
  </si>
  <si>
    <t>土地整理</t>
  </si>
  <si>
    <t>刘瑞之</t>
  </si>
  <si>
    <t>莒县外派劳务服务中心</t>
  </si>
  <si>
    <t>电子商务</t>
  </si>
  <si>
    <t>张成鹏</t>
  </si>
  <si>
    <t>莒县文化市场综合执法局</t>
  </si>
  <si>
    <t>文化执法</t>
  </si>
  <si>
    <t>李雪</t>
  </si>
  <si>
    <t>莒县文学艺术创作室</t>
  </si>
  <si>
    <t>文学创作</t>
  </si>
  <si>
    <t>王志斌</t>
  </si>
  <si>
    <t>莒县夏庄镇人民政府（日照海右经济开发区管委）综合执法办公室</t>
  </si>
  <si>
    <t>诸葛明雪</t>
  </si>
  <si>
    <t>葛平栋</t>
  </si>
  <si>
    <t>莒县信访局所属事业单位</t>
  </si>
  <si>
    <t>倪守航</t>
  </si>
  <si>
    <t>莒县阎庄镇人民政府企业发展服务中心</t>
  </si>
  <si>
    <t>建筑规划</t>
  </si>
  <si>
    <t>尉蓉</t>
  </si>
  <si>
    <t>莒县寨里河镇人民政府财政经管服务中心</t>
  </si>
  <si>
    <t>朱士祥</t>
  </si>
  <si>
    <t>李永顺</t>
  </si>
  <si>
    <t>莒县招贤镇人民政府社会事务服务中心</t>
  </si>
  <si>
    <t>公共事业管理</t>
  </si>
  <si>
    <t>王远东</t>
  </si>
  <si>
    <t>于蓬琪</t>
  </si>
  <si>
    <t>莒县政府采购管理办公室</t>
  </si>
  <si>
    <t>赵晗</t>
  </si>
  <si>
    <t>乡镇畜牧兽医站</t>
  </si>
  <si>
    <t>畜牧兽医</t>
  </si>
  <si>
    <t>孙立新</t>
  </si>
  <si>
    <t>张开磊</t>
  </si>
  <si>
    <t>李浩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</si>
</sst>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8"/>
      <name val="华文中宋"/>
      <family val="0"/>
    </font>
    <font>
      <sz val="12"/>
      <name val="黑体"/>
      <family val="0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69"/>
  <sheetViews>
    <sheetView tabSelected="1" workbookViewId="0" topLeftCell="A1">
      <selection activeCell="I60" sqref="I60"/>
    </sheetView>
  </sheetViews>
  <sheetFormatPr defaultColWidth="9.00390625" defaultRowHeight="19.5" customHeight="1"/>
  <cols>
    <col min="1" max="1" width="11.875" style="4" customWidth="1"/>
    <col min="2" max="2" width="39.25390625" style="5" customWidth="1"/>
    <col min="3" max="3" width="19.125" style="5" customWidth="1"/>
    <col min="4" max="4" width="10.375" style="4" customWidth="1"/>
    <col min="5" max="5" width="10.125" style="4" customWidth="1"/>
    <col min="6" max="6" width="10.50390625" style="4" customWidth="1"/>
    <col min="7" max="249" width="9.00390625" style="4" customWidth="1"/>
  </cols>
  <sheetData>
    <row r="1" spans="1:6" ht="37.5" customHeight="1">
      <c r="A1" s="6" t="s">
        <v>0</v>
      </c>
      <c r="B1" s="6"/>
      <c r="C1" s="6"/>
      <c r="D1" s="6"/>
      <c r="E1" s="6"/>
      <c r="F1" s="6"/>
    </row>
    <row r="2" spans="1:249" s="1" customFormat="1" ht="31.5" customHeight="1">
      <c r="A2" s="7" t="s">
        <v>1</v>
      </c>
      <c r="B2" s="17" t="s">
        <v>2</v>
      </c>
      <c r="C2" s="17" t="s">
        <v>3</v>
      </c>
      <c r="D2" s="7" t="s">
        <v>4</v>
      </c>
      <c r="E2" s="7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</row>
    <row r="3" spans="1:249" s="1" customFormat="1" ht="28.5" customHeight="1">
      <c r="A3" s="9" t="s">
        <v>7</v>
      </c>
      <c r="B3" s="18" t="s">
        <v>8</v>
      </c>
      <c r="C3" s="18" t="s">
        <v>9</v>
      </c>
      <c r="D3" s="10">
        <v>62.9</v>
      </c>
      <c r="E3" s="10">
        <v>85.7</v>
      </c>
      <c r="F3" s="10">
        <f>(D3+E3)/2</f>
        <v>74.3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" customFormat="1" ht="28.5" customHeight="1">
      <c r="A4" s="11" t="s">
        <v>10</v>
      </c>
      <c r="B4" s="19" t="s">
        <v>8</v>
      </c>
      <c r="C4" s="19" t="s">
        <v>11</v>
      </c>
      <c r="D4" s="12">
        <v>58.7</v>
      </c>
      <c r="E4" s="12">
        <v>84.9</v>
      </c>
      <c r="F4" s="12">
        <f>(D4+E4)/2</f>
        <v>71.80000000000001</v>
      </c>
      <c r="G4" s="13"/>
      <c r="H4" s="13"/>
      <c r="I4" s="13"/>
      <c r="J4" s="13"/>
      <c r="K4" s="13"/>
      <c r="L4" s="13"/>
      <c r="M4" s="13"/>
      <c r="N4" s="13"/>
      <c r="O4" s="1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s="1" customFormat="1" ht="28.5" customHeight="1">
      <c r="A5" s="11" t="s">
        <v>12</v>
      </c>
      <c r="B5" s="19" t="s">
        <v>13</v>
      </c>
      <c r="C5" s="19" t="s">
        <v>14</v>
      </c>
      <c r="D5" s="12">
        <v>59</v>
      </c>
      <c r="E5" s="12">
        <v>84.6</v>
      </c>
      <c r="F5" s="12">
        <f>(D5+E5)/2</f>
        <v>71.8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s="2" customFormat="1" ht="28.5" customHeight="1">
      <c r="A6" s="11" t="s">
        <v>15</v>
      </c>
      <c r="B6" s="20" t="s">
        <v>16</v>
      </c>
      <c r="C6" s="20" t="s">
        <v>17</v>
      </c>
      <c r="D6" s="12">
        <v>55.3</v>
      </c>
      <c r="E6" s="12">
        <v>83.1</v>
      </c>
      <c r="F6" s="12">
        <v>69.19999999999999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s="3" customFormat="1" ht="28.5" customHeight="1">
      <c r="A7" s="11" t="s">
        <v>18</v>
      </c>
      <c r="B7" s="19" t="s">
        <v>19</v>
      </c>
      <c r="C7" s="19" t="s">
        <v>20</v>
      </c>
      <c r="D7" s="12">
        <v>63.6</v>
      </c>
      <c r="E7" s="12">
        <v>80.4</v>
      </c>
      <c r="F7" s="12">
        <f aca="true" t="shared" si="0" ref="F7:F18">(D7+E7)/2</f>
        <v>72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s="2" customFormat="1" ht="28.5" customHeight="1">
      <c r="A8" s="11" t="s">
        <v>21</v>
      </c>
      <c r="B8" s="19" t="s">
        <v>22</v>
      </c>
      <c r="C8" s="19" t="s">
        <v>14</v>
      </c>
      <c r="D8" s="12">
        <v>61.8</v>
      </c>
      <c r="E8" s="12">
        <v>86.9</v>
      </c>
      <c r="F8" s="12">
        <f t="shared" si="0"/>
        <v>74.35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s="1" customFormat="1" ht="28.5" customHeight="1">
      <c r="A9" s="11" t="s">
        <v>23</v>
      </c>
      <c r="B9" s="19" t="s">
        <v>24</v>
      </c>
      <c r="C9" s="19" t="s">
        <v>14</v>
      </c>
      <c r="D9" s="12">
        <v>61.7</v>
      </c>
      <c r="E9" s="12">
        <v>82.6</v>
      </c>
      <c r="F9" s="12">
        <f t="shared" si="0"/>
        <v>72.15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s="1" customFormat="1" ht="28.5" customHeight="1">
      <c r="A10" s="11" t="s">
        <v>25</v>
      </c>
      <c r="B10" s="19" t="s">
        <v>26</v>
      </c>
      <c r="C10" s="19" t="s">
        <v>14</v>
      </c>
      <c r="D10" s="12">
        <v>53.5</v>
      </c>
      <c r="E10" s="12">
        <v>87.6</v>
      </c>
      <c r="F10" s="12">
        <f t="shared" si="0"/>
        <v>70.55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s="1" customFormat="1" ht="28.5" customHeight="1">
      <c r="A11" s="11" t="s">
        <v>27</v>
      </c>
      <c r="B11" s="19" t="s">
        <v>28</v>
      </c>
      <c r="C11" s="19" t="s">
        <v>14</v>
      </c>
      <c r="D11" s="12">
        <v>60.9</v>
      </c>
      <c r="E11" s="12">
        <v>86.5</v>
      </c>
      <c r="F11" s="12">
        <f t="shared" si="0"/>
        <v>73.7</v>
      </c>
      <c r="G11" s="8" t="s">
        <v>29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s="1" customFormat="1" ht="28.5" customHeight="1">
      <c r="A12" s="11" t="s">
        <v>30</v>
      </c>
      <c r="B12" s="19" t="s">
        <v>31</v>
      </c>
      <c r="C12" s="19" t="s">
        <v>32</v>
      </c>
      <c r="D12" s="12">
        <v>63.3</v>
      </c>
      <c r="E12" s="12">
        <v>85.4</v>
      </c>
      <c r="F12" s="12">
        <f t="shared" si="0"/>
        <v>74.35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s="1" customFormat="1" ht="28.5" customHeight="1">
      <c r="A13" s="11" t="s">
        <v>33</v>
      </c>
      <c r="B13" s="19" t="s">
        <v>31</v>
      </c>
      <c r="C13" s="19" t="s">
        <v>34</v>
      </c>
      <c r="D13" s="12">
        <v>64.9</v>
      </c>
      <c r="E13" s="12">
        <v>82.4</v>
      </c>
      <c r="F13" s="12">
        <f t="shared" si="0"/>
        <v>73.65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s="1" customFormat="1" ht="28.5" customHeight="1">
      <c r="A14" s="11" t="s">
        <v>35</v>
      </c>
      <c r="B14" s="19" t="s">
        <v>36</v>
      </c>
      <c r="C14" s="19" t="s">
        <v>37</v>
      </c>
      <c r="D14" s="12">
        <v>61.9</v>
      </c>
      <c r="E14" s="12">
        <v>82.8</v>
      </c>
      <c r="F14" s="12">
        <f t="shared" si="0"/>
        <v>72.35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s="1" customFormat="1" ht="28.5" customHeight="1">
      <c r="A15" s="11" t="s">
        <v>38</v>
      </c>
      <c r="B15" s="19" t="s">
        <v>39</v>
      </c>
      <c r="C15" s="19" t="s">
        <v>40</v>
      </c>
      <c r="D15" s="12">
        <v>69.7</v>
      </c>
      <c r="E15" s="12">
        <v>83.7</v>
      </c>
      <c r="F15" s="12">
        <f t="shared" si="0"/>
        <v>76.7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s="1" customFormat="1" ht="28.5" customHeight="1">
      <c r="A16" s="11" t="s">
        <v>41</v>
      </c>
      <c r="B16" s="19" t="s">
        <v>39</v>
      </c>
      <c r="C16" s="19" t="s">
        <v>40</v>
      </c>
      <c r="D16" s="12">
        <v>63</v>
      </c>
      <c r="E16" s="12">
        <v>86.9</v>
      </c>
      <c r="F16" s="12">
        <f t="shared" si="0"/>
        <v>74.95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s="3" customFormat="1" ht="28.5" customHeight="1">
      <c r="A17" s="11" t="s">
        <v>42</v>
      </c>
      <c r="B17" s="19" t="s">
        <v>43</v>
      </c>
      <c r="C17" s="19" t="s">
        <v>44</v>
      </c>
      <c r="D17" s="12">
        <v>63.6</v>
      </c>
      <c r="E17" s="12">
        <v>83.5</v>
      </c>
      <c r="F17" s="12">
        <f t="shared" si="0"/>
        <v>73.55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s="1" customFormat="1" ht="28.5" customHeight="1">
      <c r="A18" s="11" t="s">
        <v>45</v>
      </c>
      <c r="B18" s="19" t="s">
        <v>46</v>
      </c>
      <c r="C18" s="19" t="s">
        <v>47</v>
      </c>
      <c r="D18" s="12">
        <v>62.2</v>
      </c>
      <c r="E18" s="12">
        <v>88.8</v>
      </c>
      <c r="F18" s="12">
        <f aca="true" t="shared" si="1" ref="F18:F67">(D18+E18)/2</f>
        <v>75.5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s="1" customFormat="1" ht="28.5" customHeight="1">
      <c r="A19" s="11" t="s">
        <v>48</v>
      </c>
      <c r="B19" s="19" t="s">
        <v>49</v>
      </c>
      <c r="C19" s="19" t="s">
        <v>50</v>
      </c>
      <c r="D19" s="12">
        <v>63</v>
      </c>
      <c r="E19" s="12">
        <v>81.3</v>
      </c>
      <c r="F19" s="12">
        <f t="shared" si="1"/>
        <v>72.15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s="1" customFormat="1" ht="28.5" customHeight="1">
      <c r="A20" s="11" t="s">
        <v>51</v>
      </c>
      <c r="B20" s="19" t="s">
        <v>52</v>
      </c>
      <c r="C20" s="19" t="s">
        <v>53</v>
      </c>
      <c r="D20" s="12">
        <v>61.3</v>
      </c>
      <c r="E20" s="12">
        <v>83</v>
      </c>
      <c r="F20" s="12">
        <f t="shared" si="1"/>
        <v>72.15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s="1" customFormat="1" ht="28.5" customHeight="1">
      <c r="A21" s="11" t="s">
        <v>54</v>
      </c>
      <c r="B21" s="19" t="s">
        <v>55</v>
      </c>
      <c r="C21" s="19" t="s">
        <v>14</v>
      </c>
      <c r="D21" s="12">
        <v>60.1</v>
      </c>
      <c r="E21" s="12">
        <v>80.6</v>
      </c>
      <c r="F21" s="12">
        <f t="shared" si="1"/>
        <v>70.35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s="1" customFormat="1" ht="28.5" customHeight="1">
      <c r="A22" s="11" t="s">
        <v>56</v>
      </c>
      <c r="B22" s="19" t="s">
        <v>55</v>
      </c>
      <c r="C22" s="19" t="s">
        <v>34</v>
      </c>
      <c r="D22" s="12">
        <v>65.1</v>
      </c>
      <c r="E22" s="12">
        <v>81.6</v>
      </c>
      <c r="F22" s="12">
        <f t="shared" si="1"/>
        <v>73.35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s="1" customFormat="1" ht="28.5" customHeight="1">
      <c r="A23" s="11" t="s">
        <v>57</v>
      </c>
      <c r="B23" s="19" t="s">
        <v>58</v>
      </c>
      <c r="C23" s="19" t="s">
        <v>14</v>
      </c>
      <c r="D23" s="12">
        <v>57.2</v>
      </c>
      <c r="E23" s="12">
        <v>80.8</v>
      </c>
      <c r="F23" s="12">
        <f t="shared" si="1"/>
        <v>69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s="1" customFormat="1" ht="28.5" customHeight="1">
      <c r="A24" s="11" t="s">
        <v>59</v>
      </c>
      <c r="B24" s="19" t="s">
        <v>58</v>
      </c>
      <c r="C24" s="19" t="s">
        <v>60</v>
      </c>
      <c r="D24" s="12">
        <v>62.1</v>
      </c>
      <c r="E24" s="12">
        <v>81.8</v>
      </c>
      <c r="F24" s="12">
        <f t="shared" si="1"/>
        <v>71.95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s="1" customFormat="1" ht="28.5" customHeight="1">
      <c r="A25" s="11" t="s">
        <v>61</v>
      </c>
      <c r="B25" s="19" t="s">
        <v>62</v>
      </c>
      <c r="C25" s="19" t="s">
        <v>63</v>
      </c>
      <c r="D25" s="12">
        <v>68.8</v>
      </c>
      <c r="E25" s="12">
        <v>82.4</v>
      </c>
      <c r="F25" s="12">
        <f t="shared" si="1"/>
        <v>75.6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s="1" customFormat="1" ht="28.5" customHeight="1">
      <c r="A26" s="11" t="s">
        <v>64</v>
      </c>
      <c r="B26" s="19" t="s">
        <v>65</v>
      </c>
      <c r="C26" s="19" t="s">
        <v>66</v>
      </c>
      <c r="D26" s="12">
        <v>67.2</v>
      </c>
      <c r="E26" s="12">
        <v>86.8</v>
      </c>
      <c r="F26" s="12">
        <f t="shared" si="1"/>
        <v>77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s="1" customFormat="1" ht="28.5" customHeight="1">
      <c r="A27" s="11" t="s">
        <v>67</v>
      </c>
      <c r="B27" s="19" t="s">
        <v>68</v>
      </c>
      <c r="C27" s="19" t="s">
        <v>69</v>
      </c>
      <c r="D27" s="12">
        <v>70.7</v>
      </c>
      <c r="E27" s="12">
        <v>82.2</v>
      </c>
      <c r="F27" s="12">
        <f t="shared" si="1"/>
        <v>76.45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s="1" customFormat="1" ht="28.5" customHeight="1">
      <c r="A28" s="11" t="s">
        <v>70</v>
      </c>
      <c r="B28" s="19" t="s">
        <v>68</v>
      </c>
      <c r="C28" s="19" t="s">
        <v>69</v>
      </c>
      <c r="D28" s="12">
        <v>59.1</v>
      </c>
      <c r="E28" s="12">
        <v>86.2</v>
      </c>
      <c r="F28" s="12">
        <f t="shared" si="1"/>
        <v>72.65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s="1" customFormat="1" ht="28.5" customHeight="1">
      <c r="A29" s="11" t="s">
        <v>71</v>
      </c>
      <c r="B29" s="19" t="s">
        <v>72</v>
      </c>
      <c r="C29" s="19" t="s">
        <v>14</v>
      </c>
      <c r="D29" s="12">
        <v>72.5</v>
      </c>
      <c r="E29" s="12">
        <v>80.6</v>
      </c>
      <c r="F29" s="12">
        <f t="shared" si="1"/>
        <v>76.55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</row>
    <row r="30" spans="1:249" s="1" customFormat="1" ht="28.5" customHeight="1">
      <c r="A30" s="11" t="s">
        <v>73</v>
      </c>
      <c r="B30" s="19" t="s">
        <v>74</v>
      </c>
      <c r="C30" s="19" t="s">
        <v>75</v>
      </c>
      <c r="D30" s="12">
        <v>63.6</v>
      </c>
      <c r="E30" s="12">
        <v>78.7</v>
      </c>
      <c r="F30" s="12">
        <f t="shared" si="1"/>
        <v>71.15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s="1" customFormat="1" ht="28.5" customHeight="1">
      <c r="A31" s="11" t="s">
        <v>76</v>
      </c>
      <c r="B31" s="19" t="s">
        <v>77</v>
      </c>
      <c r="C31" s="19" t="s">
        <v>14</v>
      </c>
      <c r="D31" s="12">
        <v>55.2</v>
      </c>
      <c r="E31" s="12">
        <v>88.6</v>
      </c>
      <c r="F31" s="12">
        <f t="shared" si="1"/>
        <v>71.9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s="1" customFormat="1" ht="28.5" customHeight="1">
      <c r="A32" s="11" t="s">
        <v>78</v>
      </c>
      <c r="B32" s="19" t="s">
        <v>79</v>
      </c>
      <c r="C32" s="19" t="s">
        <v>37</v>
      </c>
      <c r="D32" s="12">
        <v>65.7</v>
      </c>
      <c r="E32" s="12">
        <v>83.2</v>
      </c>
      <c r="F32" s="12">
        <f t="shared" si="1"/>
        <v>74.45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s="1" customFormat="1" ht="28.5" customHeight="1">
      <c r="A33" s="11" t="s">
        <v>80</v>
      </c>
      <c r="B33" s="19" t="s">
        <v>81</v>
      </c>
      <c r="C33" s="19" t="s">
        <v>34</v>
      </c>
      <c r="D33" s="12">
        <v>65.2</v>
      </c>
      <c r="E33" s="12">
        <v>84.2</v>
      </c>
      <c r="F33" s="12">
        <f t="shared" si="1"/>
        <v>74.7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</row>
    <row r="34" spans="1:249" s="1" customFormat="1" ht="28.5" customHeight="1">
      <c r="A34" s="11" t="s">
        <v>82</v>
      </c>
      <c r="B34" s="19" t="s">
        <v>83</v>
      </c>
      <c r="C34" s="19" t="s">
        <v>14</v>
      </c>
      <c r="D34" s="12">
        <v>66.6</v>
      </c>
      <c r="E34" s="12">
        <v>83</v>
      </c>
      <c r="F34" s="12">
        <f t="shared" si="1"/>
        <v>74.8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</row>
    <row r="35" spans="1:249" s="1" customFormat="1" ht="28.5" customHeight="1">
      <c r="A35" s="11" t="s">
        <v>84</v>
      </c>
      <c r="B35" s="19" t="s">
        <v>83</v>
      </c>
      <c r="C35" s="19" t="s">
        <v>37</v>
      </c>
      <c r="D35" s="12">
        <v>59.6</v>
      </c>
      <c r="E35" s="12">
        <v>85.2</v>
      </c>
      <c r="F35" s="12">
        <f t="shared" si="1"/>
        <v>72.4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</row>
    <row r="36" spans="1:249" s="1" customFormat="1" ht="28.5" customHeight="1">
      <c r="A36" s="11" t="s">
        <v>85</v>
      </c>
      <c r="B36" s="19" t="s">
        <v>86</v>
      </c>
      <c r="C36" s="19" t="s">
        <v>87</v>
      </c>
      <c r="D36" s="12">
        <v>67.5</v>
      </c>
      <c r="E36" s="12">
        <v>85.6</v>
      </c>
      <c r="F36" s="12">
        <f t="shared" si="1"/>
        <v>76.55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</row>
    <row r="37" spans="1:249" s="1" customFormat="1" ht="28.5" customHeight="1">
      <c r="A37" s="11" t="s">
        <v>88</v>
      </c>
      <c r="B37" s="19" t="s">
        <v>89</v>
      </c>
      <c r="C37" s="19" t="s">
        <v>90</v>
      </c>
      <c r="D37" s="12">
        <v>65.9</v>
      </c>
      <c r="E37" s="12">
        <v>88.32</v>
      </c>
      <c r="F37" s="12">
        <f t="shared" si="1"/>
        <v>77.11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</row>
    <row r="38" spans="1:249" s="1" customFormat="1" ht="28.5" customHeight="1">
      <c r="A38" s="11" t="s">
        <v>91</v>
      </c>
      <c r="B38" s="19" t="s">
        <v>92</v>
      </c>
      <c r="C38" s="19" t="s">
        <v>44</v>
      </c>
      <c r="D38" s="12">
        <v>67.4</v>
      </c>
      <c r="E38" s="12">
        <v>87.48</v>
      </c>
      <c r="F38" s="12">
        <f t="shared" si="1"/>
        <v>77.44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</row>
    <row r="39" spans="1:249" s="1" customFormat="1" ht="28.5" customHeight="1">
      <c r="A39" s="11" t="s">
        <v>93</v>
      </c>
      <c r="B39" s="19" t="s">
        <v>92</v>
      </c>
      <c r="C39" s="19" t="s">
        <v>94</v>
      </c>
      <c r="D39" s="12">
        <v>62.5</v>
      </c>
      <c r="E39" s="12">
        <v>81.3</v>
      </c>
      <c r="F39" s="12">
        <f t="shared" si="1"/>
        <v>71.9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</row>
    <row r="40" spans="1:249" s="1" customFormat="1" ht="28.5" customHeight="1">
      <c r="A40" s="15" t="s">
        <v>95</v>
      </c>
      <c r="B40" s="19" t="s">
        <v>96</v>
      </c>
      <c r="C40" s="19" t="s">
        <v>14</v>
      </c>
      <c r="D40" s="12">
        <v>64.5</v>
      </c>
      <c r="E40" s="12">
        <v>88.34</v>
      </c>
      <c r="F40" s="12">
        <f t="shared" si="1"/>
        <v>76.42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</row>
    <row r="41" spans="1:249" s="1" customFormat="1" ht="28.5" customHeight="1">
      <c r="A41" s="11" t="s">
        <v>97</v>
      </c>
      <c r="B41" s="19" t="s">
        <v>96</v>
      </c>
      <c r="C41" s="19" t="s">
        <v>14</v>
      </c>
      <c r="D41" s="12">
        <v>66.2</v>
      </c>
      <c r="E41" s="12">
        <v>82.58</v>
      </c>
      <c r="F41" s="12">
        <f t="shared" si="1"/>
        <v>74.39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</row>
    <row r="42" spans="1:249" s="1" customFormat="1" ht="28.5" customHeight="1">
      <c r="A42" s="11" t="s">
        <v>98</v>
      </c>
      <c r="B42" s="19" t="s">
        <v>99</v>
      </c>
      <c r="C42" s="19" t="s">
        <v>100</v>
      </c>
      <c r="D42" s="12">
        <v>54.5</v>
      </c>
      <c r="E42" s="12">
        <v>89.06</v>
      </c>
      <c r="F42" s="12">
        <f t="shared" si="1"/>
        <v>71.78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</row>
    <row r="43" spans="1:249" s="1" customFormat="1" ht="28.5" customHeight="1">
      <c r="A43" s="11" t="s">
        <v>101</v>
      </c>
      <c r="B43" s="19" t="s">
        <v>102</v>
      </c>
      <c r="C43" s="19" t="s">
        <v>53</v>
      </c>
      <c r="D43" s="12">
        <v>60</v>
      </c>
      <c r="E43" s="12">
        <v>81.36</v>
      </c>
      <c r="F43" s="12">
        <f t="shared" si="1"/>
        <v>70.68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</row>
    <row r="44" spans="1:249" s="1" customFormat="1" ht="28.5" customHeight="1">
      <c r="A44" s="11" t="s">
        <v>103</v>
      </c>
      <c r="B44" s="19" t="s">
        <v>104</v>
      </c>
      <c r="C44" s="19" t="s">
        <v>14</v>
      </c>
      <c r="D44" s="12">
        <v>57.8</v>
      </c>
      <c r="E44" s="12">
        <v>82.94</v>
      </c>
      <c r="F44" s="12">
        <f t="shared" si="1"/>
        <v>70.37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</row>
    <row r="45" spans="1:249" s="1" customFormat="1" ht="28.5" customHeight="1">
      <c r="A45" s="11" t="s">
        <v>105</v>
      </c>
      <c r="B45" s="19" t="s">
        <v>106</v>
      </c>
      <c r="C45" s="19" t="s">
        <v>107</v>
      </c>
      <c r="D45" s="12">
        <v>65.8</v>
      </c>
      <c r="E45" s="12">
        <v>84.74</v>
      </c>
      <c r="F45" s="12">
        <f t="shared" si="1"/>
        <v>75.27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249" s="1" customFormat="1" ht="28.5" customHeight="1">
      <c r="A46" s="11" t="s">
        <v>108</v>
      </c>
      <c r="B46" s="19" t="s">
        <v>109</v>
      </c>
      <c r="C46" s="19" t="s">
        <v>110</v>
      </c>
      <c r="D46" s="12">
        <v>62.3</v>
      </c>
      <c r="E46" s="12">
        <v>81.98</v>
      </c>
      <c r="F46" s="12">
        <f t="shared" si="1"/>
        <v>72.14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</row>
    <row r="47" spans="1:249" s="3" customFormat="1" ht="28.5" customHeight="1">
      <c r="A47" s="11" t="s">
        <v>111</v>
      </c>
      <c r="B47" s="19" t="s">
        <v>112</v>
      </c>
      <c r="C47" s="19" t="s">
        <v>113</v>
      </c>
      <c r="D47" s="12">
        <v>55.2</v>
      </c>
      <c r="E47" s="12">
        <v>83.82</v>
      </c>
      <c r="F47" s="12">
        <f t="shared" si="1"/>
        <v>69.50999999999999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</row>
    <row r="48" spans="1:249" s="1" customFormat="1" ht="28.5" customHeight="1">
      <c r="A48" s="11" t="s">
        <v>114</v>
      </c>
      <c r="B48" s="19" t="s">
        <v>112</v>
      </c>
      <c r="C48" s="19" t="s">
        <v>34</v>
      </c>
      <c r="D48" s="12">
        <v>62.5</v>
      </c>
      <c r="E48" s="12">
        <v>88.88</v>
      </c>
      <c r="F48" s="12">
        <f t="shared" si="1"/>
        <v>75.69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</row>
    <row r="49" spans="1:249" s="1" customFormat="1" ht="28.5" customHeight="1">
      <c r="A49" s="11" t="s">
        <v>115</v>
      </c>
      <c r="B49" s="19" t="s">
        <v>116</v>
      </c>
      <c r="C49" s="19" t="s">
        <v>34</v>
      </c>
      <c r="D49" s="12">
        <v>68.7</v>
      </c>
      <c r="E49" s="12">
        <v>83.3</v>
      </c>
      <c r="F49" s="12">
        <f t="shared" si="1"/>
        <v>76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1:249" s="3" customFormat="1" ht="28.5" customHeight="1">
      <c r="A50" s="11" t="s">
        <v>117</v>
      </c>
      <c r="B50" s="19" t="s">
        <v>116</v>
      </c>
      <c r="C50" s="19" t="s">
        <v>34</v>
      </c>
      <c r="D50" s="12">
        <v>62.7</v>
      </c>
      <c r="E50" s="12">
        <v>80.44</v>
      </c>
      <c r="F50" s="12">
        <f t="shared" si="1"/>
        <v>71.57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</row>
    <row r="51" spans="1:249" s="1" customFormat="1" ht="28.5" customHeight="1">
      <c r="A51" s="11" t="s">
        <v>118</v>
      </c>
      <c r="B51" s="19" t="s">
        <v>119</v>
      </c>
      <c r="C51" s="19" t="s">
        <v>120</v>
      </c>
      <c r="D51" s="12">
        <v>61.9</v>
      </c>
      <c r="E51" s="12">
        <v>86.2</v>
      </c>
      <c r="F51" s="12">
        <f aca="true" t="shared" si="2" ref="F51:F66">(D51+E51)/2</f>
        <v>74.05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1:249" s="1" customFormat="1" ht="28.5" customHeight="1">
      <c r="A52" s="11" t="s">
        <v>121</v>
      </c>
      <c r="B52" s="19" t="s">
        <v>119</v>
      </c>
      <c r="C52" s="19" t="s">
        <v>122</v>
      </c>
      <c r="D52" s="12">
        <v>69.9</v>
      </c>
      <c r="E52" s="12">
        <v>82.7</v>
      </c>
      <c r="F52" s="12">
        <f t="shared" si="2"/>
        <v>76.30000000000001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</row>
    <row r="53" spans="1:249" s="1" customFormat="1" ht="28.5" customHeight="1">
      <c r="A53" s="11" t="s">
        <v>123</v>
      </c>
      <c r="B53" s="19" t="s">
        <v>119</v>
      </c>
      <c r="C53" s="19" t="s">
        <v>124</v>
      </c>
      <c r="D53" s="12">
        <v>62.1</v>
      </c>
      <c r="E53" s="12">
        <v>84.46</v>
      </c>
      <c r="F53" s="12">
        <f t="shared" si="2"/>
        <v>73.28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</row>
    <row r="54" spans="1:249" s="1" customFormat="1" ht="28.5" customHeight="1">
      <c r="A54" s="11" t="s">
        <v>125</v>
      </c>
      <c r="B54" s="19" t="s">
        <v>126</v>
      </c>
      <c r="C54" s="19" t="s">
        <v>127</v>
      </c>
      <c r="D54" s="12">
        <v>67.2</v>
      </c>
      <c r="E54" s="12">
        <v>87.8</v>
      </c>
      <c r="F54" s="12">
        <f t="shared" si="2"/>
        <v>77.5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1:249" s="1" customFormat="1" ht="28.5" customHeight="1">
      <c r="A55" s="11" t="s">
        <v>128</v>
      </c>
      <c r="B55" s="19" t="s">
        <v>129</v>
      </c>
      <c r="C55" s="19" t="s">
        <v>130</v>
      </c>
      <c r="D55" s="12">
        <v>67.4</v>
      </c>
      <c r="E55" s="12">
        <v>83.4</v>
      </c>
      <c r="F55" s="12">
        <f t="shared" si="2"/>
        <v>75.4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249" s="1" customFormat="1" ht="28.5" customHeight="1">
      <c r="A56" s="11" t="s">
        <v>131</v>
      </c>
      <c r="B56" s="19" t="s">
        <v>132</v>
      </c>
      <c r="C56" s="19" t="s">
        <v>133</v>
      </c>
      <c r="D56" s="12">
        <v>69.4</v>
      </c>
      <c r="E56" s="12">
        <v>89.2</v>
      </c>
      <c r="F56" s="12">
        <f t="shared" si="2"/>
        <v>79.30000000000001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</row>
    <row r="57" spans="1:249" s="1" customFormat="1" ht="28.5" customHeight="1">
      <c r="A57" s="11" t="s">
        <v>134</v>
      </c>
      <c r="B57" s="21" t="s">
        <v>135</v>
      </c>
      <c r="C57" s="19" t="s">
        <v>44</v>
      </c>
      <c r="D57" s="12">
        <v>66.5</v>
      </c>
      <c r="E57" s="12">
        <v>86.4</v>
      </c>
      <c r="F57" s="12">
        <f t="shared" si="2"/>
        <v>76.45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</row>
    <row r="58" spans="1:249" s="1" customFormat="1" ht="28.5" customHeight="1">
      <c r="A58" s="11" t="s">
        <v>136</v>
      </c>
      <c r="B58" s="21" t="s">
        <v>135</v>
      </c>
      <c r="C58" s="19" t="s">
        <v>37</v>
      </c>
      <c r="D58" s="12">
        <v>63.4</v>
      </c>
      <c r="E58" s="12">
        <v>91.6</v>
      </c>
      <c r="F58" s="12">
        <f t="shared" si="2"/>
        <v>77.5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</row>
    <row r="59" spans="1:249" s="1" customFormat="1" ht="28.5" customHeight="1">
      <c r="A59" s="11" t="s">
        <v>137</v>
      </c>
      <c r="B59" s="19" t="s">
        <v>138</v>
      </c>
      <c r="C59" s="19" t="s">
        <v>37</v>
      </c>
      <c r="D59" s="12">
        <v>69.7</v>
      </c>
      <c r="E59" s="12">
        <v>88.6</v>
      </c>
      <c r="F59" s="12">
        <f t="shared" si="2"/>
        <v>79.15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</row>
    <row r="60" spans="1:249" s="1" customFormat="1" ht="28.5" customHeight="1">
      <c r="A60" s="11" t="s">
        <v>139</v>
      </c>
      <c r="B60" s="19" t="s">
        <v>140</v>
      </c>
      <c r="C60" s="19" t="s">
        <v>141</v>
      </c>
      <c r="D60" s="12">
        <v>62.5</v>
      </c>
      <c r="E60" s="12">
        <v>85.2</v>
      </c>
      <c r="F60" s="12">
        <f t="shared" si="2"/>
        <v>73.85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</row>
    <row r="61" spans="1:249" s="1" customFormat="1" ht="28.5" customHeight="1">
      <c r="A61" s="11" t="s">
        <v>142</v>
      </c>
      <c r="B61" s="19" t="s">
        <v>143</v>
      </c>
      <c r="C61" s="19" t="s">
        <v>14</v>
      </c>
      <c r="D61" s="12">
        <v>59.2</v>
      </c>
      <c r="E61" s="12">
        <v>84.8</v>
      </c>
      <c r="F61" s="12">
        <f t="shared" si="2"/>
        <v>72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</row>
    <row r="62" spans="1:249" s="1" customFormat="1" ht="28.5" customHeight="1">
      <c r="A62" s="11" t="s">
        <v>144</v>
      </c>
      <c r="B62" s="19" t="s">
        <v>143</v>
      </c>
      <c r="C62" s="19" t="s">
        <v>34</v>
      </c>
      <c r="D62" s="12">
        <v>62.8</v>
      </c>
      <c r="E62" s="12">
        <v>86</v>
      </c>
      <c r="F62" s="12">
        <f t="shared" si="2"/>
        <v>74.4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</row>
    <row r="63" spans="1:249" s="1" customFormat="1" ht="28.5" customHeight="1">
      <c r="A63" s="11" t="s">
        <v>145</v>
      </c>
      <c r="B63" s="19" t="s">
        <v>146</v>
      </c>
      <c r="C63" s="19" t="s">
        <v>147</v>
      </c>
      <c r="D63" s="12">
        <v>65.1</v>
      </c>
      <c r="E63" s="12">
        <v>83.6</v>
      </c>
      <c r="F63" s="12">
        <f t="shared" si="2"/>
        <v>74.35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</row>
    <row r="64" spans="1:249" s="1" customFormat="1" ht="28.5" customHeight="1">
      <c r="A64" s="11" t="s">
        <v>148</v>
      </c>
      <c r="B64" s="19" t="s">
        <v>146</v>
      </c>
      <c r="C64" s="19" t="s">
        <v>14</v>
      </c>
      <c r="D64" s="12">
        <v>62.2</v>
      </c>
      <c r="E64" s="12">
        <v>86.8</v>
      </c>
      <c r="F64" s="12">
        <f t="shared" si="2"/>
        <v>74.5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</row>
    <row r="65" spans="1:249" s="1" customFormat="1" ht="28.5" customHeight="1">
      <c r="A65" s="11" t="s">
        <v>149</v>
      </c>
      <c r="B65" s="19" t="s">
        <v>150</v>
      </c>
      <c r="C65" s="19" t="s">
        <v>14</v>
      </c>
      <c r="D65" s="12">
        <v>65.7</v>
      </c>
      <c r="E65" s="12">
        <v>84.8</v>
      </c>
      <c r="F65" s="12">
        <f t="shared" si="2"/>
        <v>75.25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</row>
    <row r="66" spans="1:249" s="1" customFormat="1" ht="28.5" customHeight="1">
      <c r="A66" s="11" t="s">
        <v>151</v>
      </c>
      <c r="B66" s="19" t="s">
        <v>152</v>
      </c>
      <c r="C66" s="19" t="s">
        <v>153</v>
      </c>
      <c r="D66" s="12">
        <v>67.2</v>
      </c>
      <c r="E66" s="12">
        <v>84.4</v>
      </c>
      <c r="F66" s="12">
        <f t="shared" si="2"/>
        <v>75.80000000000001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</row>
    <row r="67" spans="1:249" s="1" customFormat="1" ht="28.5" customHeight="1">
      <c r="A67" s="11" t="s">
        <v>154</v>
      </c>
      <c r="B67" s="19" t="s">
        <v>152</v>
      </c>
      <c r="C67" s="19" t="s">
        <v>153</v>
      </c>
      <c r="D67" s="12">
        <v>67.7</v>
      </c>
      <c r="E67" s="12">
        <v>80.4</v>
      </c>
      <c r="F67" s="12">
        <f aca="true" t="shared" si="3" ref="F67:F69">(D67+E67)/2</f>
        <v>74.05000000000001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</row>
    <row r="68" spans="1:249" s="1" customFormat="1" ht="28.5" customHeight="1">
      <c r="A68" s="11" t="s">
        <v>155</v>
      </c>
      <c r="B68" s="19" t="s">
        <v>152</v>
      </c>
      <c r="C68" s="19" t="s">
        <v>153</v>
      </c>
      <c r="D68" s="12">
        <v>58.9</v>
      </c>
      <c r="E68" s="12">
        <v>86.4</v>
      </c>
      <c r="F68" s="12">
        <f t="shared" si="3"/>
        <v>72.65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</row>
    <row r="69" spans="1:249" s="1" customFormat="1" ht="28.5" customHeight="1">
      <c r="A69" s="11" t="s">
        <v>156</v>
      </c>
      <c r="B69" s="19" t="s">
        <v>152</v>
      </c>
      <c r="C69" s="19" t="s">
        <v>153</v>
      </c>
      <c r="D69" s="12">
        <v>53.5</v>
      </c>
      <c r="E69" s="12">
        <v>89.4</v>
      </c>
      <c r="F69" s="12">
        <f t="shared" si="3"/>
        <v>71.45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</row>
  </sheetData>
  <sheetProtection/>
  <autoFilter ref="A2:F69"/>
  <mergeCells count="1">
    <mergeCell ref="A1:F1"/>
  </mergeCells>
  <printOptions/>
  <pageMargins left="0.7395833333333334" right="0.7479166666666667" top="0.39305555555555555" bottom="0.39305555555555555" header="0.5111111111111111" footer="0.5111111111111111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cp:lastPrinted>2015-07-30T01:08:52Z</cp:lastPrinted>
  <dcterms:created xsi:type="dcterms:W3CDTF">2015-06-15T01:53:31Z</dcterms:created>
  <dcterms:modified xsi:type="dcterms:W3CDTF">2015-09-23T01:14:59Z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