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8505" activeTab="0"/>
  </bookViews>
  <sheets>
    <sheet name="面试人选名单" sheetId="1" r:id="rId1"/>
  </sheets>
  <definedNames>
    <definedName name="_xlnm.Print_Titles" localSheetId="0">'面试人选名单'!$1:$2</definedName>
  </definedNames>
  <calcPr fullCalcOnLoad="1"/>
</workbook>
</file>

<file path=xl/sharedStrings.xml><?xml version="1.0" encoding="utf-8"?>
<sst xmlns="http://schemas.openxmlformats.org/spreadsheetml/2006/main" count="232" uniqueCount="95">
  <si>
    <t>刘鹏</t>
  </si>
  <si>
    <t>刘慧</t>
  </si>
  <si>
    <t>李娜</t>
  </si>
  <si>
    <t>普通管理</t>
  </si>
  <si>
    <t>赵玉淑</t>
  </si>
  <si>
    <t>李寅</t>
  </si>
  <si>
    <t>讲解员</t>
  </si>
  <si>
    <t>邵和谦</t>
  </si>
  <si>
    <t>朱新利</t>
  </si>
  <si>
    <t>黄卫玮</t>
  </si>
  <si>
    <t>李巧妹</t>
  </si>
  <si>
    <t>于颖</t>
  </si>
  <si>
    <t>济南市殡仪馆</t>
  </si>
  <si>
    <t>李瑞雪</t>
  </si>
  <si>
    <t>殡仪策划</t>
  </si>
  <si>
    <t>林红</t>
  </si>
  <si>
    <t>张伟伟</t>
  </si>
  <si>
    <t>市精神病院</t>
  </si>
  <si>
    <t>护理A</t>
  </si>
  <si>
    <t>刘新华</t>
  </si>
  <si>
    <t>刘庆华</t>
  </si>
  <si>
    <t>单立花</t>
  </si>
  <si>
    <t>李亚男</t>
  </si>
  <si>
    <t>护理B（定向岗位）</t>
  </si>
  <si>
    <t>陈登利</t>
  </si>
  <si>
    <t>刘琳琳</t>
  </si>
  <si>
    <t>医学影像</t>
  </si>
  <si>
    <t>招聘单位</t>
  </si>
  <si>
    <t>会计</t>
  </si>
  <si>
    <t>刘辉</t>
  </si>
  <si>
    <t>胡超</t>
  </si>
  <si>
    <t>崔洋</t>
  </si>
  <si>
    <t>朱明慧</t>
  </si>
  <si>
    <t>计算机管理</t>
  </si>
  <si>
    <t>王泽锋</t>
  </si>
  <si>
    <t>李长青</t>
  </si>
  <si>
    <t>财会</t>
  </si>
  <si>
    <t>杜俊洁</t>
  </si>
  <si>
    <t>李瓒</t>
  </si>
  <si>
    <t>于立帅</t>
  </si>
  <si>
    <t>张睿</t>
  </si>
  <si>
    <t>行政管理</t>
  </si>
  <si>
    <t>赵颖</t>
  </si>
  <si>
    <t>展文文</t>
  </si>
  <si>
    <t>市救助管理站</t>
  </si>
  <si>
    <t>市军队离休退休干部历下服务处</t>
  </si>
  <si>
    <t>社会工作</t>
  </si>
  <si>
    <t>王金莲</t>
  </si>
  <si>
    <t>蒋元涛</t>
  </si>
  <si>
    <t>市社会福利院</t>
  </si>
  <si>
    <t>护理</t>
  </si>
  <si>
    <t>李臻臻</t>
  </si>
  <si>
    <t>王毅</t>
  </si>
  <si>
    <t>医生</t>
  </si>
  <si>
    <t>孟晶晶</t>
  </si>
  <si>
    <t>市儿童福利院</t>
  </si>
  <si>
    <t>财务管理</t>
  </si>
  <si>
    <t>严敏</t>
  </si>
  <si>
    <t>杜薇</t>
  </si>
  <si>
    <t>张元元</t>
  </si>
  <si>
    <t>张海芳</t>
  </si>
  <si>
    <t>康复师</t>
  </si>
  <si>
    <t>姜文文</t>
  </si>
  <si>
    <t>卢秀艳</t>
  </si>
  <si>
    <t>郭殿增</t>
  </si>
  <si>
    <t>护士</t>
  </si>
  <si>
    <t>宋燕红</t>
  </si>
  <si>
    <t>赵传静</t>
  </si>
  <si>
    <t>王树莲</t>
  </si>
  <si>
    <t>姓名</t>
  </si>
  <si>
    <t>招聘岗位</t>
  </si>
  <si>
    <t>笔试成绩</t>
  </si>
  <si>
    <t>济南革命烈士陵园
（济南战役纪念馆）</t>
  </si>
  <si>
    <t>序号</t>
  </si>
  <si>
    <t>张燕</t>
  </si>
  <si>
    <t>金思</t>
  </si>
  <si>
    <t>王楠</t>
  </si>
  <si>
    <t>朱稳文</t>
  </si>
  <si>
    <t>刘燕</t>
  </si>
  <si>
    <t>卢亮亮</t>
  </si>
  <si>
    <t>孙贵芝</t>
  </si>
  <si>
    <t>贾丽君</t>
  </si>
  <si>
    <t>赵  聃</t>
  </si>
  <si>
    <t>孙泽</t>
  </si>
  <si>
    <t>谭  龙</t>
  </si>
  <si>
    <t>赵丛琳</t>
  </si>
  <si>
    <t>孙云云</t>
  </si>
  <si>
    <t>娄文</t>
  </si>
  <si>
    <t>总成绩</t>
  </si>
  <si>
    <t>面试成绩</t>
  </si>
  <si>
    <t>备注</t>
  </si>
  <si>
    <t>体检考核范围人选</t>
  </si>
  <si>
    <t>体检考核范围人选</t>
  </si>
  <si>
    <r>
      <t xml:space="preserve"> 201</t>
    </r>
    <r>
      <rPr>
        <b/>
        <sz val="22"/>
        <color indexed="8"/>
        <rFont val="宋体"/>
        <family val="0"/>
      </rPr>
      <t>4</t>
    </r>
    <r>
      <rPr>
        <b/>
        <sz val="22"/>
        <color indexed="8"/>
        <rFont val="宋体"/>
        <family val="0"/>
      </rPr>
      <t>年济南市民政局所属事业单位公开招聘人员考试总成绩及考核体检范围人选名单</t>
    </r>
  </si>
  <si>
    <t>总成绩=笔试成绩*50%+面试成绩*50%</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</si>
</sst>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Red]\(0.00\)"/>
  </numFmts>
  <fonts count="22">
    <font>
      <sz val="12"/>
      <name val="宋体"/>
      <family val="0"/>
    </font>
    <font>
      <sz val="9"/>
      <name val="宋体"/>
      <family val="0"/>
    </font>
    <font>
      <b/>
      <sz val="22"/>
      <color indexed="8"/>
      <name val="宋体"/>
      <family val="0"/>
    </font>
    <font>
      <b/>
      <sz val="14"/>
      <color indexed="8"/>
      <name val="宋体"/>
      <family val="0"/>
    </font>
    <font>
      <sz val="11"/>
      <color indexed="8"/>
      <name val="宋体"/>
      <family val="0"/>
    </font>
    <font>
      <sz val="11"/>
      <color indexed="8"/>
      <name val="Tahoma"/>
      <family val="2"/>
    </font>
    <font>
      <sz val="11"/>
      <color indexed="9"/>
      <name val="Tahoma"/>
      <family val="2"/>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20"/>
      <name val="Tahoma"/>
      <family val="2"/>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9" fillId="22"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0" fillId="23" borderId="9" applyNumberFormat="0" applyFont="0" applyAlignment="0" applyProtection="0"/>
  </cellStyleXfs>
  <cellXfs count="14">
    <xf numFmtId="0" fontId="0" fillId="0" borderId="0" xfId="0" applyAlignment="1">
      <alignment vertical="center"/>
    </xf>
    <xf numFmtId="0" fontId="0" fillId="0" borderId="0" xfId="0"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185" fontId="4" fillId="0" borderId="10" xfId="0" applyNumberFormat="1" applyFont="1" applyBorder="1" applyAlignment="1">
      <alignment horizontal="center" vertical="center"/>
    </xf>
    <xf numFmtId="185" fontId="0" fillId="0" borderId="10" xfId="0" applyNumberFormat="1" applyBorder="1" applyAlignment="1">
      <alignment vertical="center"/>
    </xf>
    <xf numFmtId="185" fontId="0" fillId="0" borderId="10" xfId="0" applyNumberFormat="1" applyBorder="1" applyAlignment="1">
      <alignment horizontal="center" vertical="center"/>
    </xf>
    <xf numFmtId="0" fontId="2" fillId="0" borderId="11" xfId="0" applyFont="1" applyBorder="1" applyAlignment="1">
      <alignment horizontal="center" vertical="center" wrapText="1"/>
    </xf>
    <xf numFmtId="0" fontId="0" fillId="0" borderId="12" xfId="0" applyBorder="1" applyAlignment="1">
      <alignment horizontal="lef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4"/>
  <sheetViews>
    <sheetView tabSelected="1" zoomScalePageLayoutView="0" workbookViewId="0" topLeftCell="A61">
      <selection activeCell="C63" sqref="C63"/>
    </sheetView>
  </sheetViews>
  <sheetFormatPr defaultColWidth="9.00390625" defaultRowHeight="14.25"/>
  <cols>
    <col min="1" max="1" width="5.25390625" style="0" customWidth="1"/>
    <col min="2" max="2" width="9.75390625" style="1" customWidth="1"/>
    <col min="3" max="3" width="20.75390625" style="1" customWidth="1"/>
    <col min="4" max="4" width="17.375" style="1" customWidth="1"/>
    <col min="5" max="5" width="12.00390625" style="1" customWidth="1"/>
    <col min="6" max="6" width="13.875" style="0" customWidth="1"/>
    <col min="7" max="7" width="12.625" style="0" customWidth="1"/>
    <col min="8" max="8" width="19.875" style="0" customWidth="1"/>
  </cols>
  <sheetData>
    <row r="1" spans="1:8" ht="54" customHeight="1">
      <c r="A1" s="12" t="s">
        <v>93</v>
      </c>
      <c r="B1" s="12"/>
      <c r="C1" s="12"/>
      <c r="D1" s="12"/>
      <c r="E1" s="12"/>
      <c r="F1" s="12"/>
      <c r="G1" s="12"/>
      <c r="H1" s="12"/>
    </row>
    <row r="2" spans="1:8" ht="37.5">
      <c r="A2" s="7" t="s">
        <v>73</v>
      </c>
      <c r="B2" s="7" t="s">
        <v>69</v>
      </c>
      <c r="C2" s="7" t="s">
        <v>27</v>
      </c>
      <c r="D2" s="7" t="s">
        <v>70</v>
      </c>
      <c r="E2" s="7" t="s">
        <v>71</v>
      </c>
      <c r="F2" s="8" t="s">
        <v>89</v>
      </c>
      <c r="G2" s="8" t="s">
        <v>88</v>
      </c>
      <c r="H2" s="8" t="s">
        <v>90</v>
      </c>
    </row>
    <row r="3" spans="1:8" ht="27" customHeight="1">
      <c r="A3" s="4">
        <v>1</v>
      </c>
      <c r="B3" s="2" t="s">
        <v>4</v>
      </c>
      <c r="C3" s="3" t="s">
        <v>72</v>
      </c>
      <c r="D3" s="2" t="s">
        <v>3</v>
      </c>
      <c r="E3" s="9">
        <v>63.4</v>
      </c>
      <c r="F3" s="10">
        <v>89.4</v>
      </c>
      <c r="G3" s="10">
        <f>(E3+F3)/2</f>
        <v>76.4</v>
      </c>
      <c r="H3" s="6" t="s">
        <v>92</v>
      </c>
    </row>
    <row r="4" spans="1:8" ht="27" customHeight="1">
      <c r="A4" s="4">
        <v>2</v>
      </c>
      <c r="B4" s="2" t="s">
        <v>85</v>
      </c>
      <c r="C4" s="3" t="s">
        <v>72</v>
      </c>
      <c r="D4" s="2" t="s">
        <v>3</v>
      </c>
      <c r="E4" s="9">
        <v>54</v>
      </c>
      <c r="F4" s="10">
        <v>91.4</v>
      </c>
      <c r="G4" s="10">
        <f>(E4+F4)/2</f>
        <v>72.7</v>
      </c>
      <c r="H4" s="6" t="s">
        <v>91</v>
      </c>
    </row>
    <row r="5" spans="1:8" ht="27" customHeight="1">
      <c r="A5" s="4">
        <v>3</v>
      </c>
      <c r="B5" s="2" t="s">
        <v>5</v>
      </c>
      <c r="C5" s="3" t="s">
        <v>72</v>
      </c>
      <c r="D5" s="2" t="s">
        <v>3</v>
      </c>
      <c r="E5" s="9">
        <v>60.1</v>
      </c>
      <c r="F5" s="10"/>
      <c r="G5" s="10">
        <f>(E5+F5)/2</f>
        <v>30.05</v>
      </c>
      <c r="H5" s="5"/>
    </row>
    <row r="6" spans="1:8" ht="27" customHeight="1">
      <c r="A6" s="4">
        <v>4</v>
      </c>
      <c r="B6" s="2" t="s">
        <v>7</v>
      </c>
      <c r="C6" s="3" t="s">
        <v>72</v>
      </c>
      <c r="D6" s="2" t="s">
        <v>6</v>
      </c>
      <c r="E6" s="9">
        <v>66.5</v>
      </c>
      <c r="F6" s="10">
        <v>88.6</v>
      </c>
      <c r="G6" s="10">
        <f aca="true" t="shared" si="0" ref="G6:G63">(E6+F6)/2</f>
        <v>77.55</v>
      </c>
      <c r="H6" s="6" t="s">
        <v>91</v>
      </c>
    </row>
    <row r="7" spans="1:8" ht="27" customHeight="1">
      <c r="A7" s="4">
        <v>5</v>
      </c>
      <c r="B7" s="2" t="s">
        <v>8</v>
      </c>
      <c r="C7" s="3" t="s">
        <v>72</v>
      </c>
      <c r="D7" s="2" t="s">
        <v>6</v>
      </c>
      <c r="E7" s="9">
        <v>60.8</v>
      </c>
      <c r="F7" s="10">
        <v>90.6</v>
      </c>
      <c r="G7" s="10">
        <f t="shared" si="0"/>
        <v>75.69999999999999</v>
      </c>
      <c r="H7" s="6" t="s">
        <v>91</v>
      </c>
    </row>
    <row r="8" spans="1:8" ht="27" customHeight="1">
      <c r="A8" s="4">
        <v>6</v>
      </c>
      <c r="B8" s="2" t="s">
        <v>9</v>
      </c>
      <c r="C8" s="3" t="s">
        <v>72</v>
      </c>
      <c r="D8" s="2" t="s">
        <v>6</v>
      </c>
      <c r="E8" s="9">
        <v>60.2</v>
      </c>
      <c r="F8" s="10">
        <v>87.2</v>
      </c>
      <c r="G8" s="10">
        <f t="shared" si="0"/>
        <v>73.7</v>
      </c>
      <c r="H8" s="5"/>
    </row>
    <row r="9" spans="1:8" ht="27" customHeight="1">
      <c r="A9" s="4">
        <v>7</v>
      </c>
      <c r="B9" s="2" t="s">
        <v>10</v>
      </c>
      <c r="C9" s="3" t="s">
        <v>72</v>
      </c>
      <c r="D9" s="2" t="s">
        <v>6</v>
      </c>
      <c r="E9" s="9">
        <v>59.6</v>
      </c>
      <c r="F9" s="10">
        <v>84.4</v>
      </c>
      <c r="G9" s="10">
        <f t="shared" si="0"/>
        <v>72</v>
      </c>
      <c r="H9" s="5"/>
    </row>
    <row r="10" spans="1:8" ht="27" customHeight="1">
      <c r="A10" s="4">
        <v>8</v>
      </c>
      <c r="B10" s="2" t="s">
        <v>11</v>
      </c>
      <c r="C10" s="3" t="s">
        <v>72</v>
      </c>
      <c r="D10" s="2" t="s">
        <v>6</v>
      </c>
      <c r="E10" s="9">
        <v>59.5</v>
      </c>
      <c r="F10" s="10"/>
      <c r="G10" s="10">
        <f t="shared" si="0"/>
        <v>29.75</v>
      </c>
      <c r="H10" s="5"/>
    </row>
    <row r="11" spans="1:8" ht="27" customHeight="1">
      <c r="A11" s="4">
        <v>9</v>
      </c>
      <c r="B11" s="2" t="s">
        <v>13</v>
      </c>
      <c r="C11" s="2" t="s">
        <v>12</v>
      </c>
      <c r="D11" s="2" t="s">
        <v>28</v>
      </c>
      <c r="E11" s="9">
        <v>60.4</v>
      </c>
      <c r="F11" s="10">
        <v>95.4</v>
      </c>
      <c r="G11" s="10">
        <f t="shared" si="0"/>
        <v>77.9</v>
      </c>
      <c r="H11" s="6" t="s">
        <v>91</v>
      </c>
    </row>
    <row r="12" spans="1:8" ht="27" customHeight="1">
      <c r="A12" s="4">
        <v>10</v>
      </c>
      <c r="B12" s="2" t="s">
        <v>78</v>
      </c>
      <c r="C12" s="2" t="s">
        <v>12</v>
      </c>
      <c r="D12" s="2" t="s">
        <v>28</v>
      </c>
      <c r="E12" s="9">
        <v>57.7</v>
      </c>
      <c r="F12" s="10">
        <v>88.4</v>
      </c>
      <c r="G12" s="10">
        <f t="shared" si="0"/>
        <v>73.05000000000001</v>
      </c>
      <c r="H12" s="6" t="s">
        <v>91</v>
      </c>
    </row>
    <row r="13" spans="1:8" ht="27" customHeight="1">
      <c r="A13" s="4">
        <v>11</v>
      </c>
      <c r="B13" s="2" t="s">
        <v>86</v>
      </c>
      <c r="C13" s="2" t="s">
        <v>12</v>
      </c>
      <c r="D13" s="2" t="s">
        <v>28</v>
      </c>
      <c r="E13" s="9">
        <v>57.6</v>
      </c>
      <c r="F13" s="10">
        <v>86.8</v>
      </c>
      <c r="G13" s="10">
        <f t="shared" si="0"/>
        <v>72.2</v>
      </c>
      <c r="H13" s="5"/>
    </row>
    <row r="14" spans="1:8" ht="27" customHeight="1">
      <c r="A14" s="4">
        <v>12</v>
      </c>
      <c r="B14" s="2" t="s">
        <v>16</v>
      </c>
      <c r="C14" s="2" t="s">
        <v>12</v>
      </c>
      <c r="D14" s="2" t="s">
        <v>14</v>
      </c>
      <c r="E14" s="9">
        <v>59.1</v>
      </c>
      <c r="F14" s="10">
        <v>87.2</v>
      </c>
      <c r="G14" s="10">
        <f>(E14+F14)/2</f>
        <v>73.15</v>
      </c>
      <c r="H14" s="6" t="s">
        <v>91</v>
      </c>
    </row>
    <row r="15" spans="1:8" ht="27" customHeight="1">
      <c r="A15" s="4">
        <v>13</v>
      </c>
      <c r="B15" s="2" t="s">
        <v>15</v>
      </c>
      <c r="C15" s="2" t="s">
        <v>12</v>
      </c>
      <c r="D15" s="2" t="s">
        <v>14</v>
      </c>
      <c r="E15" s="9">
        <v>59.2</v>
      </c>
      <c r="F15" s="10">
        <v>86.6</v>
      </c>
      <c r="G15" s="10">
        <f t="shared" si="0"/>
        <v>72.9</v>
      </c>
      <c r="H15" s="6" t="s">
        <v>91</v>
      </c>
    </row>
    <row r="16" spans="1:8" ht="27" customHeight="1">
      <c r="A16" s="4">
        <v>14</v>
      </c>
      <c r="B16" s="2" t="s">
        <v>87</v>
      </c>
      <c r="C16" s="2" t="s">
        <v>12</v>
      </c>
      <c r="D16" s="2" t="s">
        <v>14</v>
      </c>
      <c r="E16" s="9">
        <v>57.5</v>
      </c>
      <c r="F16" s="10"/>
      <c r="G16" s="10">
        <f t="shared" si="0"/>
        <v>28.75</v>
      </c>
      <c r="H16" s="5"/>
    </row>
    <row r="17" spans="1:8" ht="27" customHeight="1">
      <c r="A17" s="4">
        <v>15</v>
      </c>
      <c r="B17" s="2" t="s">
        <v>21</v>
      </c>
      <c r="C17" s="2" t="s">
        <v>17</v>
      </c>
      <c r="D17" s="2" t="s">
        <v>18</v>
      </c>
      <c r="E17" s="9">
        <v>67.6</v>
      </c>
      <c r="F17" s="10">
        <v>85.9</v>
      </c>
      <c r="G17" s="10">
        <f>(E17+F17)/2</f>
        <v>76.75</v>
      </c>
      <c r="H17" s="6" t="s">
        <v>91</v>
      </c>
    </row>
    <row r="18" spans="1:8" ht="27" customHeight="1">
      <c r="A18" s="4">
        <v>16</v>
      </c>
      <c r="B18" s="2" t="s">
        <v>19</v>
      </c>
      <c r="C18" s="2" t="s">
        <v>17</v>
      </c>
      <c r="D18" s="2" t="s">
        <v>18</v>
      </c>
      <c r="E18" s="9">
        <v>68.2</v>
      </c>
      <c r="F18" s="10">
        <v>84.8</v>
      </c>
      <c r="G18" s="10">
        <f t="shared" si="0"/>
        <v>76.5</v>
      </c>
      <c r="H18" s="6" t="s">
        <v>91</v>
      </c>
    </row>
    <row r="19" spans="1:8" ht="27" customHeight="1">
      <c r="A19" s="4">
        <v>17</v>
      </c>
      <c r="B19" s="2" t="s">
        <v>20</v>
      </c>
      <c r="C19" s="2" t="s">
        <v>17</v>
      </c>
      <c r="D19" s="2" t="s">
        <v>18</v>
      </c>
      <c r="E19" s="9">
        <v>67.6</v>
      </c>
      <c r="F19" s="10">
        <v>79.1</v>
      </c>
      <c r="G19" s="10">
        <f t="shared" si="0"/>
        <v>73.35</v>
      </c>
      <c r="H19" s="5"/>
    </row>
    <row r="20" spans="1:8" ht="27" customHeight="1">
      <c r="A20" s="4">
        <v>18</v>
      </c>
      <c r="B20" s="2" t="s">
        <v>22</v>
      </c>
      <c r="C20" s="2" t="s">
        <v>17</v>
      </c>
      <c r="D20" s="2" t="s">
        <v>23</v>
      </c>
      <c r="E20" s="9">
        <v>61.5</v>
      </c>
      <c r="F20" s="10">
        <v>90.4</v>
      </c>
      <c r="G20" s="10">
        <f t="shared" si="0"/>
        <v>75.95</v>
      </c>
      <c r="H20" s="6" t="s">
        <v>91</v>
      </c>
    </row>
    <row r="21" spans="1:8" ht="27" customHeight="1">
      <c r="A21" s="4">
        <v>19</v>
      </c>
      <c r="B21" s="2" t="s">
        <v>24</v>
      </c>
      <c r="C21" s="2" t="s">
        <v>17</v>
      </c>
      <c r="D21" s="2" t="s">
        <v>23</v>
      </c>
      <c r="E21" s="9">
        <v>60.8</v>
      </c>
      <c r="F21" s="10">
        <v>84.2</v>
      </c>
      <c r="G21" s="10">
        <f t="shared" si="0"/>
        <v>72.5</v>
      </c>
      <c r="H21" s="6" t="s">
        <v>91</v>
      </c>
    </row>
    <row r="22" spans="1:8" ht="27" customHeight="1">
      <c r="A22" s="4">
        <v>20</v>
      </c>
      <c r="B22" s="2" t="s">
        <v>25</v>
      </c>
      <c r="C22" s="2" t="s">
        <v>17</v>
      </c>
      <c r="D22" s="2" t="s">
        <v>23</v>
      </c>
      <c r="E22" s="9">
        <v>58.6</v>
      </c>
      <c r="F22" s="10">
        <v>82.4</v>
      </c>
      <c r="G22" s="10">
        <f t="shared" si="0"/>
        <v>70.5</v>
      </c>
      <c r="H22" s="5"/>
    </row>
    <row r="23" spans="1:8" ht="27" customHeight="1">
      <c r="A23" s="4">
        <v>21</v>
      </c>
      <c r="B23" s="2" t="s">
        <v>29</v>
      </c>
      <c r="C23" s="2" t="s">
        <v>17</v>
      </c>
      <c r="D23" s="2" t="s">
        <v>26</v>
      </c>
      <c r="E23" s="9">
        <v>66.7</v>
      </c>
      <c r="F23" s="10">
        <v>79.8</v>
      </c>
      <c r="G23" s="10">
        <f t="shared" si="0"/>
        <v>73.25</v>
      </c>
      <c r="H23" s="6" t="s">
        <v>91</v>
      </c>
    </row>
    <row r="24" spans="1:8" ht="27" customHeight="1">
      <c r="A24" s="4">
        <v>22</v>
      </c>
      <c r="B24" s="2" t="s">
        <v>83</v>
      </c>
      <c r="C24" s="2" t="s">
        <v>17</v>
      </c>
      <c r="D24" s="2" t="s">
        <v>26</v>
      </c>
      <c r="E24" s="9">
        <v>62.1</v>
      </c>
      <c r="F24" s="10">
        <v>81.2</v>
      </c>
      <c r="G24" s="10">
        <f>(E24+F24)/2</f>
        <v>71.65</v>
      </c>
      <c r="H24" s="6" t="s">
        <v>91</v>
      </c>
    </row>
    <row r="25" spans="1:8" ht="27" customHeight="1">
      <c r="A25" s="4">
        <v>23</v>
      </c>
      <c r="B25" s="2" t="s">
        <v>2</v>
      </c>
      <c r="C25" s="2" t="s">
        <v>17</v>
      </c>
      <c r="D25" s="2" t="s">
        <v>26</v>
      </c>
      <c r="E25" s="9">
        <v>64.8</v>
      </c>
      <c r="F25" s="10">
        <v>77.8</v>
      </c>
      <c r="G25" s="10">
        <f t="shared" si="0"/>
        <v>71.3</v>
      </c>
      <c r="H25" s="5"/>
    </row>
    <row r="26" spans="1:8" ht="27" customHeight="1">
      <c r="A26" s="4">
        <v>24</v>
      </c>
      <c r="B26" s="2" t="s">
        <v>37</v>
      </c>
      <c r="C26" s="2" t="s">
        <v>17</v>
      </c>
      <c r="D26" s="2" t="s">
        <v>36</v>
      </c>
      <c r="E26" s="9">
        <v>66</v>
      </c>
      <c r="F26" s="10">
        <v>86</v>
      </c>
      <c r="G26" s="10">
        <f t="shared" si="0"/>
        <v>76</v>
      </c>
      <c r="H26" s="6" t="s">
        <v>91</v>
      </c>
    </row>
    <row r="27" spans="1:8" ht="27" customHeight="1">
      <c r="A27" s="4">
        <v>25</v>
      </c>
      <c r="B27" s="2" t="s">
        <v>39</v>
      </c>
      <c r="C27" s="2" t="s">
        <v>17</v>
      </c>
      <c r="D27" s="2" t="s">
        <v>36</v>
      </c>
      <c r="E27" s="9">
        <v>64.1</v>
      </c>
      <c r="F27" s="10">
        <v>86.8</v>
      </c>
      <c r="G27" s="10">
        <f>(E27+F27)/2</f>
        <v>75.44999999999999</v>
      </c>
      <c r="H27" s="6" t="s">
        <v>91</v>
      </c>
    </row>
    <row r="28" spans="1:8" ht="27" customHeight="1">
      <c r="A28" s="4">
        <v>26</v>
      </c>
      <c r="B28" s="2" t="s">
        <v>38</v>
      </c>
      <c r="C28" s="2" t="s">
        <v>17</v>
      </c>
      <c r="D28" s="2" t="s">
        <v>36</v>
      </c>
      <c r="E28" s="9">
        <v>65.2</v>
      </c>
      <c r="F28" s="10">
        <v>84.8</v>
      </c>
      <c r="G28" s="10">
        <f t="shared" si="0"/>
        <v>75</v>
      </c>
      <c r="H28" s="5"/>
    </row>
    <row r="29" spans="1:8" ht="27" customHeight="1">
      <c r="A29" s="4">
        <v>27</v>
      </c>
      <c r="B29" s="2" t="s">
        <v>42</v>
      </c>
      <c r="C29" s="2" t="s">
        <v>17</v>
      </c>
      <c r="D29" s="2" t="s">
        <v>41</v>
      </c>
      <c r="E29" s="9">
        <v>64.8</v>
      </c>
      <c r="F29" s="10">
        <v>92</v>
      </c>
      <c r="G29" s="10">
        <f t="shared" si="0"/>
        <v>78.4</v>
      </c>
      <c r="H29" s="6" t="s">
        <v>91</v>
      </c>
    </row>
    <row r="30" spans="1:8" ht="27" customHeight="1">
      <c r="A30" s="4">
        <v>28</v>
      </c>
      <c r="B30" s="2" t="s">
        <v>43</v>
      </c>
      <c r="C30" s="2" t="s">
        <v>17</v>
      </c>
      <c r="D30" s="2" t="s">
        <v>41</v>
      </c>
      <c r="E30" s="9">
        <v>54.2</v>
      </c>
      <c r="F30" s="10">
        <v>84</v>
      </c>
      <c r="G30" s="10">
        <f t="shared" si="0"/>
        <v>69.1</v>
      </c>
      <c r="H30" s="6" t="s">
        <v>91</v>
      </c>
    </row>
    <row r="31" spans="1:8" ht="27" customHeight="1">
      <c r="A31" s="4">
        <v>29</v>
      </c>
      <c r="B31" s="2" t="s">
        <v>31</v>
      </c>
      <c r="C31" s="2" t="s">
        <v>44</v>
      </c>
      <c r="D31" s="2" t="s">
        <v>41</v>
      </c>
      <c r="E31" s="9">
        <v>68.7</v>
      </c>
      <c r="F31" s="10">
        <v>90.8</v>
      </c>
      <c r="G31" s="10">
        <f>(E31+F31)/2</f>
        <v>79.75</v>
      </c>
      <c r="H31" s="6" t="s">
        <v>91</v>
      </c>
    </row>
    <row r="32" spans="1:8" ht="27" customHeight="1">
      <c r="A32" s="4">
        <v>30</v>
      </c>
      <c r="B32" s="2" t="s">
        <v>32</v>
      </c>
      <c r="C32" s="2" t="s">
        <v>44</v>
      </c>
      <c r="D32" s="2" t="s">
        <v>41</v>
      </c>
      <c r="E32" s="9">
        <v>67.7</v>
      </c>
      <c r="F32" s="10">
        <v>88.4</v>
      </c>
      <c r="G32" s="10">
        <f>(E32+F32)/2</f>
        <v>78.05000000000001</v>
      </c>
      <c r="H32" s="6" t="s">
        <v>91</v>
      </c>
    </row>
    <row r="33" spans="1:8" ht="27" customHeight="1">
      <c r="A33" s="4">
        <v>31</v>
      </c>
      <c r="B33" s="2" t="s">
        <v>30</v>
      </c>
      <c r="C33" s="2" t="s">
        <v>44</v>
      </c>
      <c r="D33" s="2" t="s">
        <v>41</v>
      </c>
      <c r="E33" s="9">
        <v>72.3</v>
      </c>
      <c r="F33" s="10">
        <v>83.6</v>
      </c>
      <c r="G33" s="10">
        <f t="shared" si="0"/>
        <v>77.94999999999999</v>
      </c>
      <c r="H33" s="5"/>
    </row>
    <row r="34" spans="1:8" ht="27" customHeight="1">
      <c r="A34" s="4">
        <v>32</v>
      </c>
      <c r="B34" s="2" t="s">
        <v>34</v>
      </c>
      <c r="C34" s="2" t="s">
        <v>44</v>
      </c>
      <c r="D34" s="2" t="s">
        <v>33</v>
      </c>
      <c r="E34" s="9">
        <v>62.7</v>
      </c>
      <c r="F34" s="10">
        <v>91.4</v>
      </c>
      <c r="G34" s="10">
        <f t="shared" si="0"/>
        <v>77.05000000000001</v>
      </c>
      <c r="H34" s="6" t="s">
        <v>91</v>
      </c>
    </row>
    <row r="35" spans="1:8" ht="27" customHeight="1">
      <c r="A35" s="4">
        <v>33</v>
      </c>
      <c r="B35" s="2" t="s">
        <v>84</v>
      </c>
      <c r="C35" s="2" t="s">
        <v>44</v>
      </c>
      <c r="D35" s="2" t="s">
        <v>33</v>
      </c>
      <c r="E35" s="9">
        <v>62.2</v>
      </c>
      <c r="F35" s="10">
        <v>86.4</v>
      </c>
      <c r="G35" s="10">
        <f>(E35+F35)/2</f>
        <v>74.30000000000001</v>
      </c>
      <c r="H35" s="6" t="s">
        <v>91</v>
      </c>
    </row>
    <row r="36" spans="1:8" ht="27" customHeight="1">
      <c r="A36" s="4">
        <v>34</v>
      </c>
      <c r="B36" s="2" t="s">
        <v>35</v>
      </c>
      <c r="C36" s="2" t="s">
        <v>44</v>
      </c>
      <c r="D36" s="2" t="s">
        <v>33</v>
      </c>
      <c r="E36" s="9">
        <v>62.3</v>
      </c>
      <c r="F36" s="10">
        <v>84</v>
      </c>
      <c r="G36" s="10">
        <f t="shared" si="0"/>
        <v>73.15</v>
      </c>
      <c r="H36" s="5"/>
    </row>
    <row r="37" spans="1:8" ht="27" customHeight="1">
      <c r="A37" s="4">
        <v>35</v>
      </c>
      <c r="B37" s="2" t="s">
        <v>47</v>
      </c>
      <c r="C37" s="3" t="s">
        <v>45</v>
      </c>
      <c r="D37" s="2" t="s">
        <v>46</v>
      </c>
      <c r="E37" s="9">
        <v>67.4</v>
      </c>
      <c r="F37" s="10">
        <v>93.6</v>
      </c>
      <c r="G37" s="10">
        <f t="shared" si="0"/>
        <v>80.5</v>
      </c>
      <c r="H37" s="6" t="s">
        <v>91</v>
      </c>
    </row>
    <row r="38" spans="1:8" ht="27" customHeight="1">
      <c r="A38" s="4">
        <v>36</v>
      </c>
      <c r="B38" s="2" t="s">
        <v>48</v>
      </c>
      <c r="C38" s="3" t="s">
        <v>45</v>
      </c>
      <c r="D38" s="2" t="s">
        <v>46</v>
      </c>
      <c r="E38" s="9">
        <v>65</v>
      </c>
      <c r="F38" s="10">
        <v>89.4</v>
      </c>
      <c r="G38" s="10">
        <f t="shared" si="0"/>
        <v>77.2</v>
      </c>
      <c r="H38" s="6" t="s">
        <v>91</v>
      </c>
    </row>
    <row r="39" spans="1:8" ht="27" customHeight="1">
      <c r="A39" s="4">
        <v>37</v>
      </c>
      <c r="B39" s="2" t="s">
        <v>1</v>
      </c>
      <c r="C39" s="3" t="s">
        <v>45</v>
      </c>
      <c r="D39" s="2" t="s">
        <v>46</v>
      </c>
      <c r="E39" s="9">
        <v>65</v>
      </c>
      <c r="F39" s="10">
        <v>87</v>
      </c>
      <c r="G39" s="10">
        <f t="shared" si="0"/>
        <v>76</v>
      </c>
      <c r="H39" s="5"/>
    </row>
    <row r="40" spans="1:8" ht="27" customHeight="1">
      <c r="A40" s="4">
        <v>38</v>
      </c>
      <c r="B40" s="2" t="s">
        <v>74</v>
      </c>
      <c r="C40" s="2" t="s">
        <v>49</v>
      </c>
      <c r="D40" s="2" t="s">
        <v>50</v>
      </c>
      <c r="E40" s="9">
        <v>68.7</v>
      </c>
      <c r="F40" s="10">
        <v>86.4</v>
      </c>
      <c r="G40" s="10">
        <f>(E40+F40)/2</f>
        <v>77.55000000000001</v>
      </c>
      <c r="H40" s="6" t="s">
        <v>91</v>
      </c>
    </row>
    <row r="41" spans="1:8" ht="27" customHeight="1">
      <c r="A41" s="4">
        <v>39</v>
      </c>
      <c r="B41" s="2" t="s">
        <v>52</v>
      </c>
      <c r="C41" s="2" t="s">
        <v>49</v>
      </c>
      <c r="D41" s="2" t="s">
        <v>50</v>
      </c>
      <c r="E41" s="9">
        <v>71.6</v>
      </c>
      <c r="F41" s="10">
        <v>80.2</v>
      </c>
      <c r="G41" s="10">
        <f>(E41+F41)/2</f>
        <v>75.9</v>
      </c>
      <c r="H41" s="6" t="s">
        <v>91</v>
      </c>
    </row>
    <row r="42" spans="1:8" ht="27" customHeight="1">
      <c r="A42" s="4">
        <v>40</v>
      </c>
      <c r="B42" s="2" t="s">
        <v>51</v>
      </c>
      <c r="C42" s="2" t="s">
        <v>49</v>
      </c>
      <c r="D42" s="2" t="s">
        <v>50</v>
      </c>
      <c r="E42" s="9">
        <v>74</v>
      </c>
      <c r="F42" s="10">
        <v>75.3</v>
      </c>
      <c r="G42" s="10">
        <f t="shared" si="0"/>
        <v>74.65</v>
      </c>
      <c r="H42" s="5"/>
    </row>
    <row r="43" spans="1:8" ht="27" customHeight="1">
      <c r="A43" s="4">
        <v>41</v>
      </c>
      <c r="B43" s="2" t="s">
        <v>79</v>
      </c>
      <c r="C43" s="2" t="s">
        <v>49</v>
      </c>
      <c r="D43" s="2" t="s">
        <v>53</v>
      </c>
      <c r="E43" s="9">
        <v>71.7</v>
      </c>
      <c r="F43" s="10">
        <v>81.6</v>
      </c>
      <c r="G43" s="10">
        <f>(E43+F43)/2</f>
        <v>76.65</v>
      </c>
      <c r="H43" s="6" t="s">
        <v>91</v>
      </c>
    </row>
    <row r="44" spans="1:8" ht="27" customHeight="1">
      <c r="A44" s="4">
        <v>42</v>
      </c>
      <c r="B44" s="2" t="s">
        <v>77</v>
      </c>
      <c r="C44" s="2" t="s">
        <v>49</v>
      </c>
      <c r="D44" s="2" t="s">
        <v>53</v>
      </c>
      <c r="E44" s="9">
        <v>72.4</v>
      </c>
      <c r="F44" s="10">
        <v>80.1</v>
      </c>
      <c r="G44" s="10">
        <f t="shared" si="0"/>
        <v>76.25</v>
      </c>
      <c r="H44" s="6" t="s">
        <v>91</v>
      </c>
    </row>
    <row r="45" spans="1:8" ht="27" customHeight="1">
      <c r="A45" s="4">
        <v>43</v>
      </c>
      <c r="B45" s="2" t="s">
        <v>78</v>
      </c>
      <c r="C45" s="2" t="s">
        <v>49</v>
      </c>
      <c r="D45" s="2" t="s">
        <v>53</v>
      </c>
      <c r="E45" s="9">
        <v>72.4</v>
      </c>
      <c r="F45" s="10"/>
      <c r="G45" s="10">
        <f t="shared" si="0"/>
        <v>36.2</v>
      </c>
      <c r="H45" s="5"/>
    </row>
    <row r="46" spans="1:8" ht="27" customHeight="1">
      <c r="A46" s="4">
        <v>44</v>
      </c>
      <c r="B46" s="2" t="s">
        <v>40</v>
      </c>
      <c r="C46" s="2" t="s">
        <v>49</v>
      </c>
      <c r="D46" s="2" t="s">
        <v>3</v>
      </c>
      <c r="E46" s="9">
        <v>60.5</v>
      </c>
      <c r="F46" s="10">
        <v>92.8</v>
      </c>
      <c r="G46" s="10">
        <f>(E46+F46)/2</f>
        <v>76.65</v>
      </c>
      <c r="H46" s="6" t="s">
        <v>91</v>
      </c>
    </row>
    <row r="47" spans="1:8" ht="27" customHeight="1">
      <c r="A47" s="4">
        <v>45</v>
      </c>
      <c r="B47" s="2" t="s">
        <v>75</v>
      </c>
      <c r="C47" s="2" t="s">
        <v>49</v>
      </c>
      <c r="D47" s="2" t="s">
        <v>3</v>
      </c>
      <c r="E47" s="9">
        <v>55.4</v>
      </c>
      <c r="F47" s="10">
        <v>84.6</v>
      </c>
      <c r="G47" s="10">
        <f>(E47+F47)/2</f>
        <v>70</v>
      </c>
      <c r="H47" s="6" t="s">
        <v>91</v>
      </c>
    </row>
    <row r="48" spans="1:8" ht="27" customHeight="1">
      <c r="A48" s="4">
        <v>46</v>
      </c>
      <c r="B48" s="2" t="s">
        <v>54</v>
      </c>
      <c r="C48" s="2" t="s">
        <v>49</v>
      </c>
      <c r="D48" s="2" t="s">
        <v>3</v>
      </c>
      <c r="E48" s="9">
        <v>56.3</v>
      </c>
      <c r="F48" s="10">
        <v>81.4</v>
      </c>
      <c r="G48" s="10">
        <f t="shared" si="0"/>
        <v>68.85</v>
      </c>
      <c r="H48" s="5"/>
    </row>
    <row r="49" spans="1:8" ht="27" customHeight="1">
      <c r="A49" s="4">
        <v>47</v>
      </c>
      <c r="B49" s="2" t="s">
        <v>76</v>
      </c>
      <c r="C49" s="2" t="s">
        <v>49</v>
      </c>
      <c r="D49" s="2" t="s">
        <v>3</v>
      </c>
      <c r="E49" s="9">
        <v>55.4</v>
      </c>
      <c r="F49" s="10">
        <v>82</v>
      </c>
      <c r="G49" s="10">
        <f aca="true" t="shared" si="1" ref="G49:G61">(E49+F49)/2</f>
        <v>68.7</v>
      </c>
      <c r="H49" s="5"/>
    </row>
    <row r="50" spans="1:8" ht="27" customHeight="1">
      <c r="A50" s="4">
        <v>48</v>
      </c>
      <c r="B50" s="2" t="s">
        <v>57</v>
      </c>
      <c r="C50" s="2" t="s">
        <v>55</v>
      </c>
      <c r="D50" s="2" t="s">
        <v>56</v>
      </c>
      <c r="E50" s="9">
        <v>63.8</v>
      </c>
      <c r="F50" s="10">
        <v>89.8</v>
      </c>
      <c r="G50" s="10">
        <f t="shared" si="1"/>
        <v>76.8</v>
      </c>
      <c r="H50" s="6" t="s">
        <v>91</v>
      </c>
    </row>
    <row r="51" spans="1:8" ht="27" customHeight="1">
      <c r="A51" s="4">
        <v>49</v>
      </c>
      <c r="B51" s="2" t="s">
        <v>58</v>
      </c>
      <c r="C51" s="2" t="s">
        <v>55</v>
      </c>
      <c r="D51" s="2" t="s">
        <v>56</v>
      </c>
      <c r="E51" s="9">
        <v>62.5</v>
      </c>
      <c r="F51" s="10">
        <v>84.2</v>
      </c>
      <c r="G51" s="10">
        <f t="shared" si="1"/>
        <v>73.35</v>
      </c>
      <c r="H51" s="6" t="s">
        <v>91</v>
      </c>
    </row>
    <row r="52" spans="1:8" ht="27" customHeight="1">
      <c r="A52" s="4">
        <v>50</v>
      </c>
      <c r="B52" s="2" t="s">
        <v>0</v>
      </c>
      <c r="C52" s="2" t="s">
        <v>55</v>
      </c>
      <c r="D52" s="2" t="s">
        <v>56</v>
      </c>
      <c r="E52" s="9">
        <v>62.1</v>
      </c>
      <c r="F52" s="10"/>
      <c r="G52" s="10">
        <f t="shared" si="1"/>
        <v>31.05</v>
      </c>
      <c r="H52" s="5"/>
    </row>
    <row r="53" spans="1:8" ht="27" customHeight="1">
      <c r="A53" s="4">
        <v>51</v>
      </c>
      <c r="B53" s="2" t="s">
        <v>59</v>
      </c>
      <c r="C53" s="2" t="s">
        <v>55</v>
      </c>
      <c r="D53" s="2" t="s">
        <v>53</v>
      </c>
      <c r="E53" s="9">
        <v>76.9</v>
      </c>
      <c r="F53" s="10">
        <v>83.2</v>
      </c>
      <c r="G53" s="10">
        <f t="shared" si="1"/>
        <v>80.05000000000001</v>
      </c>
      <c r="H53" s="6" t="s">
        <v>91</v>
      </c>
    </row>
    <row r="54" spans="1:8" ht="27" customHeight="1">
      <c r="A54" s="4">
        <v>52</v>
      </c>
      <c r="B54" s="2" t="s">
        <v>60</v>
      </c>
      <c r="C54" s="2" t="s">
        <v>55</v>
      </c>
      <c r="D54" s="2" t="s">
        <v>53</v>
      </c>
      <c r="E54" s="9">
        <v>71.9</v>
      </c>
      <c r="F54" s="10"/>
      <c r="G54" s="10">
        <f t="shared" si="1"/>
        <v>35.95</v>
      </c>
      <c r="H54" s="5"/>
    </row>
    <row r="55" spans="1:8" ht="27" customHeight="1">
      <c r="A55" s="4">
        <v>53</v>
      </c>
      <c r="B55" s="4" t="s">
        <v>80</v>
      </c>
      <c r="C55" s="2" t="s">
        <v>55</v>
      </c>
      <c r="D55" s="2" t="s">
        <v>53</v>
      </c>
      <c r="E55" s="11">
        <v>70.9</v>
      </c>
      <c r="F55" s="10"/>
      <c r="G55" s="10">
        <f t="shared" si="1"/>
        <v>35.45</v>
      </c>
      <c r="H55" s="5"/>
    </row>
    <row r="56" spans="1:8" ht="27" customHeight="1">
      <c r="A56" s="4">
        <v>54</v>
      </c>
      <c r="B56" s="2" t="s">
        <v>62</v>
      </c>
      <c r="C56" s="2" t="s">
        <v>55</v>
      </c>
      <c r="D56" s="2" t="s">
        <v>61</v>
      </c>
      <c r="E56" s="9">
        <v>69.9</v>
      </c>
      <c r="F56" s="10">
        <v>88.9</v>
      </c>
      <c r="G56" s="10">
        <f t="shared" si="1"/>
        <v>79.4</v>
      </c>
      <c r="H56" s="6" t="s">
        <v>91</v>
      </c>
    </row>
    <row r="57" spans="1:8" ht="27" customHeight="1">
      <c r="A57" s="4">
        <v>55</v>
      </c>
      <c r="B57" s="2" t="s">
        <v>64</v>
      </c>
      <c r="C57" s="2" t="s">
        <v>55</v>
      </c>
      <c r="D57" s="2" t="s">
        <v>61</v>
      </c>
      <c r="E57" s="9">
        <v>63.7</v>
      </c>
      <c r="F57" s="10">
        <v>83.4</v>
      </c>
      <c r="G57" s="10">
        <f t="shared" si="1"/>
        <v>73.55000000000001</v>
      </c>
      <c r="H57" s="6" t="s">
        <v>91</v>
      </c>
    </row>
    <row r="58" spans="1:8" ht="27" customHeight="1">
      <c r="A58" s="4">
        <v>56</v>
      </c>
      <c r="B58" s="2" t="s">
        <v>82</v>
      </c>
      <c r="C58" s="2" t="s">
        <v>55</v>
      </c>
      <c r="D58" s="2" t="s">
        <v>61</v>
      </c>
      <c r="E58" s="9">
        <v>60.8</v>
      </c>
      <c r="F58" s="10">
        <v>81.8</v>
      </c>
      <c r="G58" s="10">
        <f t="shared" si="1"/>
        <v>71.3</v>
      </c>
      <c r="H58" s="6" t="s">
        <v>91</v>
      </c>
    </row>
    <row r="59" spans="1:8" ht="27" customHeight="1">
      <c r="A59" s="4">
        <v>57</v>
      </c>
      <c r="B59" s="2" t="s">
        <v>63</v>
      </c>
      <c r="C59" s="2" t="s">
        <v>55</v>
      </c>
      <c r="D59" s="2" t="s">
        <v>61</v>
      </c>
      <c r="E59" s="9">
        <v>65.2</v>
      </c>
      <c r="F59" s="10">
        <v>76.7</v>
      </c>
      <c r="G59" s="10">
        <f t="shared" si="1"/>
        <v>70.95</v>
      </c>
      <c r="H59" s="6" t="s">
        <v>91</v>
      </c>
    </row>
    <row r="60" spans="1:8" ht="27" customHeight="1">
      <c r="A60" s="4">
        <v>58</v>
      </c>
      <c r="B60" s="2" t="s">
        <v>81</v>
      </c>
      <c r="C60" s="2" t="s">
        <v>55</v>
      </c>
      <c r="D60" s="2" t="s">
        <v>61</v>
      </c>
      <c r="E60" s="9">
        <v>62.7</v>
      </c>
      <c r="F60" s="10">
        <v>73.6</v>
      </c>
      <c r="G60" s="10">
        <f t="shared" si="1"/>
        <v>68.15</v>
      </c>
      <c r="H60" s="5"/>
    </row>
    <row r="61" spans="1:8" ht="27" customHeight="1">
      <c r="A61" s="4">
        <v>59</v>
      </c>
      <c r="B61" s="2" t="s">
        <v>67</v>
      </c>
      <c r="C61" s="2" t="s">
        <v>55</v>
      </c>
      <c r="D61" s="2" t="s">
        <v>65</v>
      </c>
      <c r="E61" s="9">
        <v>64.8</v>
      </c>
      <c r="F61" s="10">
        <v>91.6</v>
      </c>
      <c r="G61" s="10">
        <f t="shared" si="1"/>
        <v>78.19999999999999</v>
      </c>
      <c r="H61" s="6" t="s">
        <v>91</v>
      </c>
    </row>
    <row r="62" spans="1:8" ht="27" customHeight="1">
      <c r="A62" s="4">
        <v>60</v>
      </c>
      <c r="B62" s="2" t="s">
        <v>66</v>
      </c>
      <c r="C62" s="2" t="s">
        <v>55</v>
      </c>
      <c r="D62" s="2" t="s">
        <v>65</v>
      </c>
      <c r="E62" s="9">
        <v>72.9</v>
      </c>
      <c r="F62" s="10">
        <v>74</v>
      </c>
      <c r="G62" s="10">
        <f t="shared" si="0"/>
        <v>73.45</v>
      </c>
      <c r="H62" s="6" t="s">
        <v>91</v>
      </c>
    </row>
    <row r="63" spans="1:8" ht="27" customHeight="1">
      <c r="A63" s="4">
        <v>61</v>
      </c>
      <c r="B63" s="2" t="s">
        <v>68</v>
      </c>
      <c r="C63" s="2" t="s">
        <v>55</v>
      </c>
      <c r="D63" s="2" t="s">
        <v>65</v>
      </c>
      <c r="E63" s="9">
        <v>63.3</v>
      </c>
      <c r="F63" s="10">
        <v>78.5</v>
      </c>
      <c r="G63" s="10">
        <f t="shared" si="0"/>
        <v>70.9</v>
      </c>
      <c r="H63" s="5"/>
    </row>
    <row r="64" spans="1:8" ht="32.25" customHeight="1">
      <c r="A64" s="13" t="s">
        <v>94</v>
      </c>
      <c r="B64" s="13"/>
      <c r="C64" s="13"/>
      <c r="D64" s="13"/>
      <c r="E64" s="13"/>
      <c r="F64" s="13"/>
      <c r="G64" s="13"/>
      <c r="H64" s="13"/>
    </row>
  </sheetData>
  <sheetProtection/>
  <mergeCells count="2">
    <mergeCell ref="A1:H1"/>
    <mergeCell ref="A64:H64"/>
  </mergeCells>
  <printOptions horizontalCentered="1"/>
  <pageMargins left="0.35433070866141736" right="0.35433070866141736" top="0.984251968503937" bottom="0.7874015748031497" header="0.5118110236220472" footer="0.5118110236220472"/>
  <pageSetup horizontalDpi="600" verticalDpi="600" orientation="landscape" paperSize="9" scale="95"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Lenovo User</cp:lastModifiedBy>
  <cp:lastPrinted>2014-08-27T03:37:54Z</cp:lastPrinted>
  <dcterms:created xsi:type="dcterms:W3CDTF">2014-07-09T07:38:49Z</dcterms:created>
  <dcterms:modified xsi:type="dcterms:W3CDTF">2014-08-27T03:38:11Z</dcterms:modified>
  <cp:category/>
  <cp:version/>
  <cp:contentType/>
  <cp:contentStatus/>
</cp:coreProperties>
</file>