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75" windowWidth="28035" windowHeight="13230" activeTab="0"/>
  </bookViews>
  <sheets>
    <sheet name="递补1" sheetId="1" r:id="rId1"/>
  </sheets>
  <definedNames>
    <definedName name="_xlnm.Print_Titles" localSheetId="0">'递补1'!$1:$3</definedName>
  </definedNames>
  <calcPr fullCalcOnLoad="1"/>
</workbook>
</file>

<file path=xl/sharedStrings.xml><?xml version="1.0" encoding="utf-8"?>
<sst xmlns="http://schemas.openxmlformats.org/spreadsheetml/2006/main" count="341" uniqueCount="180">
  <si>
    <t>准考证号</t>
  </si>
  <si>
    <t>姓名</t>
  </si>
  <si>
    <t>公共基础知识</t>
  </si>
  <si>
    <t>报考单位</t>
  </si>
  <si>
    <t>报考岗位</t>
  </si>
  <si>
    <t>201400119</t>
  </si>
  <si>
    <t>张焱</t>
  </si>
  <si>
    <t>女</t>
  </si>
  <si>
    <t>综合类(县直)</t>
  </si>
  <si>
    <t>综合县直02-化工</t>
  </si>
  <si>
    <t>201400124</t>
  </si>
  <si>
    <t>高明亮</t>
  </si>
  <si>
    <t>男</t>
  </si>
  <si>
    <t>201400137</t>
  </si>
  <si>
    <t>韩萌</t>
  </si>
  <si>
    <t>综合县直03-法律</t>
  </si>
  <si>
    <t>201400306</t>
  </si>
  <si>
    <t>付子龙</t>
  </si>
  <si>
    <t>综合县直08-档案管理岗位</t>
  </si>
  <si>
    <t>201400816</t>
  </si>
  <si>
    <t>黄金雯</t>
  </si>
  <si>
    <t>综合县直11-法律服务岗位</t>
  </si>
  <si>
    <t>201400825</t>
  </si>
  <si>
    <t>崔冉</t>
  </si>
  <si>
    <t>201401440</t>
  </si>
  <si>
    <t>韩安坤</t>
  </si>
  <si>
    <t>综合县直12-1-财会岗位</t>
  </si>
  <si>
    <t>201401507</t>
  </si>
  <si>
    <t>韩东珊</t>
  </si>
  <si>
    <t>综合县直12-2-财会岗位</t>
  </si>
  <si>
    <t>201401813</t>
  </si>
  <si>
    <t>周岩青</t>
  </si>
  <si>
    <t>综合县直13-运输管理岗位</t>
  </si>
  <si>
    <t>201402001</t>
  </si>
  <si>
    <t>延悦</t>
  </si>
  <si>
    <t>综合县直16-价格成本调查岗位</t>
  </si>
  <si>
    <t>201403515</t>
  </si>
  <si>
    <t>姚峰博</t>
  </si>
  <si>
    <t>综合县直30-计算机岗位</t>
  </si>
  <si>
    <t>201403935</t>
  </si>
  <si>
    <t>李璇璇</t>
  </si>
  <si>
    <t>综合县直33-中等职业学校机械制造教师</t>
  </si>
  <si>
    <t>201404337</t>
  </si>
  <si>
    <t>孟庆龙</t>
  </si>
  <si>
    <t>综合县直35-治安巡防岗位</t>
  </si>
  <si>
    <t>201405504</t>
  </si>
  <si>
    <t>崔晓亮</t>
  </si>
  <si>
    <t>综合类（乡镇）</t>
  </si>
  <si>
    <t>综合乡镇02-社区建设、服务岗位</t>
  </si>
  <si>
    <t>201406828</t>
  </si>
  <si>
    <t>杨建沙</t>
  </si>
  <si>
    <t>综合乡镇07-定向招聘岗位</t>
  </si>
  <si>
    <t>201406903</t>
  </si>
  <si>
    <t>周雯雯</t>
  </si>
  <si>
    <t>医学类</t>
  </si>
  <si>
    <t>医学01-医疗保险岗位</t>
  </si>
  <si>
    <t>201406915</t>
  </si>
  <si>
    <t>逯雪莉</t>
  </si>
  <si>
    <t>201406932</t>
  </si>
  <si>
    <t>党照珊</t>
  </si>
  <si>
    <t>医学02-1-临床医学岗位</t>
  </si>
  <si>
    <t>201407003</t>
  </si>
  <si>
    <t>宋家辉</t>
  </si>
  <si>
    <t>201407021</t>
  </si>
  <si>
    <t>叶金涛</t>
  </si>
  <si>
    <t>201406940</t>
  </si>
  <si>
    <t>郑科召</t>
  </si>
  <si>
    <t>201407028</t>
  </si>
  <si>
    <t>岳会平</t>
  </si>
  <si>
    <t>201407002</t>
  </si>
  <si>
    <t>赵楠</t>
  </si>
  <si>
    <t>201407031</t>
  </si>
  <si>
    <t>张丽丽</t>
  </si>
  <si>
    <t>201406929</t>
  </si>
  <si>
    <t>张铖</t>
  </si>
  <si>
    <t>201407030</t>
  </si>
  <si>
    <t>杨慧姝</t>
  </si>
  <si>
    <t>201407012</t>
  </si>
  <si>
    <t>张国信</t>
  </si>
  <si>
    <t>201407102</t>
  </si>
  <si>
    <t>王晓盟</t>
  </si>
  <si>
    <t>医学02-2-临床医学岗位</t>
  </si>
  <si>
    <t>201407208</t>
  </si>
  <si>
    <t>刘斐斐</t>
  </si>
  <si>
    <t>医学04-2-影像诊断岗位</t>
  </si>
  <si>
    <t>201407136</t>
  </si>
  <si>
    <t>张华</t>
  </si>
  <si>
    <t>201407131</t>
  </si>
  <si>
    <t>张艳辉</t>
  </si>
  <si>
    <t>201407612</t>
  </si>
  <si>
    <t>徐向超</t>
  </si>
  <si>
    <t>医学08-麻醉学岗位</t>
  </si>
  <si>
    <t>201407622</t>
  </si>
  <si>
    <t>车新东</t>
  </si>
  <si>
    <t>医学09-急诊岗位</t>
  </si>
  <si>
    <t>201407806</t>
  </si>
  <si>
    <t>苟莎</t>
  </si>
  <si>
    <t>教育类</t>
  </si>
  <si>
    <t>教育01-中学语文教师</t>
  </si>
  <si>
    <t>201407915</t>
  </si>
  <si>
    <t>扈翠吉</t>
  </si>
  <si>
    <t>201408318</t>
  </si>
  <si>
    <t>李倩</t>
  </si>
  <si>
    <t>教育02-中学数学教师</t>
  </si>
  <si>
    <t>201408311</t>
  </si>
  <si>
    <t>刘伟</t>
  </si>
  <si>
    <t>201408310</t>
  </si>
  <si>
    <t>董波</t>
  </si>
  <si>
    <t>201408328</t>
  </si>
  <si>
    <t>史菲菲</t>
  </si>
  <si>
    <t>201411003</t>
  </si>
  <si>
    <t>刘振忠</t>
  </si>
  <si>
    <t>教育04-中学物理教师</t>
  </si>
  <si>
    <t>201408630</t>
  </si>
  <si>
    <t>贾敏</t>
  </si>
  <si>
    <t>教育05-中学化学教师</t>
  </si>
  <si>
    <t>201408640</t>
  </si>
  <si>
    <t>隋京瑞</t>
  </si>
  <si>
    <t>201411221</t>
  </si>
  <si>
    <t>季莹莹</t>
  </si>
  <si>
    <t>教育07-中学政治教师</t>
  </si>
  <si>
    <t>201411306</t>
  </si>
  <si>
    <t>崔凯月</t>
  </si>
  <si>
    <t>教育08-中学地理教师</t>
  </si>
  <si>
    <t>201411313</t>
  </si>
  <si>
    <t>李洋</t>
  </si>
  <si>
    <t>201411405</t>
  </si>
  <si>
    <t>尚庆聪</t>
  </si>
  <si>
    <t>教育09-中学历史教师</t>
  </si>
  <si>
    <t>201411420</t>
  </si>
  <si>
    <t>王瑛琦</t>
  </si>
  <si>
    <t>201411607</t>
  </si>
  <si>
    <t>崔亚乾</t>
  </si>
  <si>
    <t>教育11-中学体育教师</t>
  </si>
  <si>
    <t>201411513</t>
  </si>
  <si>
    <t>王浩</t>
  </si>
  <si>
    <t>201411503</t>
  </si>
  <si>
    <t>高亮</t>
  </si>
  <si>
    <t>201408112</t>
  </si>
  <si>
    <t>吴忆涵</t>
  </si>
  <si>
    <t>教育12-小学语文教师</t>
  </si>
  <si>
    <t>201408125</t>
  </si>
  <si>
    <t>武鞠娜</t>
  </si>
  <si>
    <t>201408532</t>
  </si>
  <si>
    <t>李朋飞</t>
  </si>
  <si>
    <t>教育13-小学数学教师</t>
  </si>
  <si>
    <t>201408339</t>
  </si>
  <si>
    <t>李欣欣</t>
  </si>
  <si>
    <t>201408439</t>
  </si>
  <si>
    <t>李娜</t>
  </si>
  <si>
    <t>201408515</t>
  </si>
  <si>
    <t>孟雪丽</t>
  </si>
  <si>
    <t>201408527</t>
  </si>
  <si>
    <t>苗军军</t>
  </si>
  <si>
    <t>201409427</t>
  </si>
  <si>
    <t>王静</t>
  </si>
  <si>
    <t>教育17-县直幼儿园教师</t>
  </si>
  <si>
    <t>201409723</t>
  </si>
  <si>
    <t>李帅</t>
  </si>
  <si>
    <t>201409835</t>
  </si>
  <si>
    <t>王文倩</t>
  </si>
  <si>
    <t>201410025</t>
  </si>
  <si>
    <t>王艺伟</t>
  </si>
  <si>
    <t>教育18-乡镇幼儿园教师</t>
  </si>
  <si>
    <t>201410431</t>
  </si>
  <si>
    <t>扈培培</t>
  </si>
  <si>
    <t>201409929</t>
  </si>
  <si>
    <t>王晓月</t>
  </si>
  <si>
    <t>201410035</t>
  </si>
  <si>
    <t>杨靓</t>
  </si>
  <si>
    <t>201410038</t>
  </si>
  <si>
    <t>季芳芳</t>
  </si>
  <si>
    <t>201410131</t>
  </si>
  <si>
    <t>单体云</t>
  </si>
  <si>
    <t>序号</t>
  </si>
  <si>
    <t>性
别</t>
  </si>
  <si>
    <t>综合素质能力测试或学科专业基础知识或医学基础知识</t>
  </si>
  <si>
    <t>总成绩</t>
  </si>
  <si>
    <t>备注</t>
  </si>
  <si>
    <t>利津县事业单位公开招聘工作人员进入面试资格审查范围递补人员名单（第一批）</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</si>
</sst>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00_ "/>
    <numFmt numFmtId="181" formatCode="0.00_);[Red]\(0.00\)"/>
    <numFmt numFmtId="182" formatCode="0.00_ "/>
  </numFmts>
  <fonts count="6">
    <font>
      <sz val="12"/>
      <name val="宋体"/>
      <family val="0"/>
    </font>
    <font>
      <u val="single"/>
      <sz val="12"/>
      <color indexed="12"/>
      <name val="宋体"/>
      <family val="0"/>
    </font>
    <font>
      <u val="single"/>
      <sz val="12"/>
      <color indexed="20"/>
      <name val="宋体"/>
      <family val="0"/>
    </font>
    <font>
      <sz val="9"/>
      <name val="宋体"/>
      <family val="0"/>
    </font>
    <font>
      <sz val="18"/>
      <name val="方正小标宋简体"/>
      <family val="0"/>
    </font>
    <font>
      <b/>
      <sz val="12"/>
      <name val="宋体"/>
      <family val="0"/>
    </font>
  </fonts>
  <fills count="3">
    <fill>
      <patternFill/>
    </fill>
    <fill>
      <patternFill patternType="gray125"/>
    </fill>
    <fill>
      <patternFill patternType="solid">
        <fgColor indexed="13"/>
        <bgColor indexed="64"/>
      </patternFill>
    </fill>
  </fills>
  <borders count="3">
    <border>
      <left/>
      <right/>
      <top/>
      <bottom/>
      <diagonal/>
    </border>
    <border>
      <left>
        <color indexed="63"/>
      </left>
      <right>
        <color indexed="63"/>
      </right>
      <top>
        <color indexed="63"/>
      </top>
      <bottom style="thin"/>
    </border>
    <border>
      <left style="thin"/>
      <right style="thin"/>
      <top style="thin"/>
      <bottom style="thin"/>
    </border>
  </borders>
  <cellStyleXfs count="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 fillId="0" borderId="0" applyNumberFormat="0" applyFill="0" applyBorder="0" applyAlignment="0" applyProtection="0"/>
  </cellStyleXfs>
  <cellXfs count="17">
    <xf numFmtId="0" fontId="0" fillId="0" borderId="0" xfId="0" applyAlignment="1">
      <alignment vertical="center"/>
    </xf>
    <xf numFmtId="0" fontId="4" fillId="0" borderId="0" xfId="0" applyFont="1" applyFill="1" applyAlignment="1">
      <alignment horizontal="center" vertical="center"/>
    </xf>
    <xf numFmtId="0" fontId="0" fillId="0" borderId="0" xfId="0" applyFont="1" applyFill="1" applyAlignment="1">
      <alignment horizontal="center" vertical="center"/>
    </xf>
    <xf numFmtId="31" fontId="0" fillId="0" borderId="1" xfId="0" applyNumberFormat="1" applyFont="1" applyFill="1" applyBorder="1" applyAlignment="1">
      <alignment horizontal="right" vertical="center"/>
    </xf>
    <xf numFmtId="0" fontId="5" fillId="0" borderId="2" xfId="0" applyFont="1" applyFill="1" applyBorder="1" applyAlignment="1">
      <alignment horizontal="center" vertical="center" wrapText="1"/>
    </xf>
    <xf numFmtId="49" fontId="5" fillId="0" borderId="2" xfId="0" applyNumberFormat="1" applyFont="1" applyFill="1" applyBorder="1" applyAlignment="1">
      <alignment horizontal="center" vertical="center" wrapText="1"/>
    </xf>
    <xf numFmtId="180" fontId="5" fillId="0" borderId="2" xfId="0" applyNumberFormat="1" applyFont="1" applyFill="1" applyBorder="1" applyAlignment="1">
      <alignment horizontal="center" vertical="center" wrapText="1"/>
    </xf>
    <xf numFmtId="181" fontId="5" fillId="0" borderId="2" xfId="0" applyNumberFormat="1" applyFont="1" applyFill="1" applyBorder="1" applyAlignment="1">
      <alignment horizontal="center" vertical="center" wrapText="1"/>
    </xf>
    <xf numFmtId="0" fontId="5" fillId="0" borderId="0" xfId="0" applyFont="1" applyFill="1" applyAlignment="1">
      <alignment horizontal="center" vertical="center"/>
    </xf>
    <xf numFmtId="0" fontId="0" fillId="0" borderId="2" xfId="0" applyFont="1" applyFill="1" applyBorder="1" applyAlignment="1">
      <alignment horizontal="center" vertical="center" wrapText="1"/>
    </xf>
    <xf numFmtId="49" fontId="0" fillId="0" borderId="2" xfId="0" applyNumberFormat="1" applyFont="1" applyFill="1" applyBorder="1" applyAlignment="1">
      <alignment horizontal="center" vertical="center" wrapText="1"/>
    </xf>
    <xf numFmtId="181" fontId="0" fillId="0" borderId="2" xfId="0" applyNumberFormat="1" applyFont="1" applyFill="1" applyBorder="1" applyAlignment="1">
      <alignment horizontal="center" vertical="center" wrapText="1"/>
    </xf>
    <xf numFmtId="0" fontId="0" fillId="0" borderId="2" xfId="0" applyFont="1" applyFill="1" applyBorder="1" applyAlignment="1">
      <alignment horizontal="center" vertical="center"/>
    </xf>
    <xf numFmtId="49" fontId="0" fillId="2" borderId="2" xfId="0" applyNumberFormat="1" applyFont="1" applyFill="1" applyBorder="1" applyAlignment="1">
      <alignment horizontal="center" vertical="center" wrapText="1"/>
    </xf>
    <xf numFmtId="181" fontId="0" fillId="2" borderId="2" xfId="0" applyNumberFormat="1" applyFont="1" applyFill="1" applyBorder="1" applyAlignment="1">
      <alignment horizontal="center" vertical="center" wrapText="1"/>
    </xf>
    <xf numFmtId="0" fontId="0" fillId="2" borderId="2" xfId="0" applyFont="1" applyFill="1" applyBorder="1" applyAlignment="1">
      <alignment horizontal="center" vertical="center"/>
    </xf>
    <xf numFmtId="0" fontId="0" fillId="0" borderId="0" xfId="0" applyFont="1" applyFill="1" applyAlignment="1">
      <alignment horizontal="center" vertical="center" wrapText="1"/>
    </xf>
  </cellXfs>
  <cellStyles count="8">
    <cellStyle name="Normal" xfId="0"/>
    <cellStyle name="Percent" xfId="15"/>
    <cellStyle name="Hyperlink" xfId="16"/>
    <cellStyle name="Currency" xfId="17"/>
    <cellStyle name="Currency [0]" xfId="18"/>
    <cellStyle name="Comma" xfId="19"/>
    <cellStyle name="Comma [0]"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69"/>
  <sheetViews>
    <sheetView tabSelected="1" workbookViewId="0" topLeftCell="A1">
      <selection activeCell="L36" sqref="L36"/>
    </sheetView>
  </sheetViews>
  <sheetFormatPr defaultColWidth="9.00390625" defaultRowHeight="14.25"/>
  <cols>
    <col min="1" max="1" width="4.75390625" style="2" customWidth="1"/>
    <col min="2" max="2" width="12.00390625" style="2" customWidth="1"/>
    <col min="3" max="3" width="9.00390625" style="2" customWidth="1"/>
    <col min="4" max="4" width="4.75390625" style="2" customWidth="1"/>
    <col min="5" max="5" width="9.00390625" style="2" customWidth="1"/>
    <col min="6" max="6" width="17.875" style="2" customWidth="1"/>
    <col min="7" max="7" width="9.00390625" style="2" customWidth="1"/>
    <col min="8" max="8" width="14.75390625" style="2" customWidth="1"/>
    <col min="9" max="9" width="27.25390625" style="2" customWidth="1"/>
    <col min="10" max="10" width="13.875" style="2" customWidth="1"/>
    <col min="11" max="16384" width="9.00390625" style="2" customWidth="1"/>
  </cols>
  <sheetData>
    <row r="1" spans="1:10" ht="32.25" customHeight="1">
      <c r="A1" s="1" t="s">
        <v>179</v>
      </c>
      <c r="B1" s="1"/>
      <c r="C1" s="1"/>
      <c r="D1" s="1"/>
      <c r="E1" s="1"/>
      <c r="F1" s="1"/>
      <c r="G1" s="1"/>
      <c r="H1" s="1"/>
      <c r="I1" s="1"/>
      <c r="J1" s="1"/>
    </row>
    <row r="2" spans="2:10" ht="13.5" customHeight="1">
      <c r="B2" s="3"/>
      <c r="C2" s="3"/>
      <c r="D2" s="3"/>
      <c r="E2" s="3"/>
      <c r="F2" s="3"/>
      <c r="G2" s="3"/>
      <c r="H2" s="3"/>
      <c r="I2" s="3"/>
      <c r="J2" s="3"/>
    </row>
    <row r="3" spans="1:10" s="8" customFormat="1" ht="47.25" customHeight="1">
      <c r="A3" s="4" t="s">
        <v>174</v>
      </c>
      <c r="B3" s="5" t="s">
        <v>0</v>
      </c>
      <c r="C3" s="5" t="s">
        <v>1</v>
      </c>
      <c r="D3" s="5" t="s">
        <v>175</v>
      </c>
      <c r="E3" s="6" t="s">
        <v>2</v>
      </c>
      <c r="F3" s="6" t="s">
        <v>176</v>
      </c>
      <c r="G3" s="7" t="s">
        <v>177</v>
      </c>
      <c r="H3" s="5" t="s">
        <v>3</v>
      </c>
      <c r="I3" s="5" t="s">
        <v>4</v>
      </c>
      <c r="J3" s="4" t="s">
        <v>178</v>
      </c>
    </row>
    <row r="4" spans="1:10" ht="30" customHeight="1">
      <c r="A4" s="9">
        <v>1</v>
      </c>
      <c r="B4" s="10" t="s">
        <v>5</v>
      </c>
      <c r="C4" s="10" t="s">
        <v>6</v>
      </c>
      <c r="D4" s="10" t="s">
        <v>7</v>
      </c>
      <c r="E4" s="11">
        <v>61.5</v>
      </c>
      <c r="F4" s="11">
        <v>65.4</v>
      </c>
      <c r="G4" s="11">
        <f aca="true" t="shared" si="0" ref="G4:G35">E4*0.5+F4*0.5</f>
        <v>63.45</v>
      </c>
      <c r="H4" s="10" t="s">
        <v>8</v>
      </c>
      <c r="I4" s="10" t="s">
        <v>9</v>
      </c>
      <c r="J4" s="12"/>
    </row>
    <row r="5" spans="1:10" ht="30" customHeight="1">
      <c r="A5" s="9">
        <v>2</v>
      </c>
      <c r="B5" s="10" t="s">
        <v>10</v>
      </c>
      <c r="C5" s="10" t="s">
        <v>11</v>
      </c>
      <c r="D5" s="10" t="s">
        <v>12</v>
      </c>
      <c r="E5" s="11">
        <v>67</v>
      </c>
      <c r="F5" s="11">
        <v>57.6</v>
      </c>
      <c r="G5" s="11">
        <f t="shared" si="0"/>
        <v>62.3</v>
      </c>
      <c r="H5" s="10" t="s">
        <v>8</v>
      </c>
      <c r="I5" s="10" t="s">
        <v>9</v>
      </c>
      <c r="J5" s="12"/>
    </row>
    <row r="6" spans="1:10" ht="30" customHeight="1">
      <c r="A6" s="13">
        <v>3</v>
      </c>
      <c r="B6" s="13" t="s">
        <v>13</v>
      </c>
      <c r="C6" s="13" t="s">
        <v>14</v>
      </c>
      <c r="D6" s="13" t="s">
        <v>12</v>
      </c>
      <c r="E6" s="14">
        <v>76.5</v>
      </c>
      <c r="F6" s="14">
        <v>76.8</v>
      </c>
      <c r="G6" s="14">
        <f t="shared" si="0"/>
        <v>76.65</v>
      </c>
      <c r="H6" s="13" t="s">
        <v>8</v>
      </c>
      <c r="I6" s="13" t="s">
        <v>15</v>
      </c>
      <c r="J6" s="15"/>
    </row>
    <row r="7" spans="1:10" s="16" customFormat="1" ht="30" customHeight="1">
      <c r="A7" s="9">
        <v>4</v>
      </c>
      <c r="B7" s="10" t="s">
        <v>16</v>
      </c>
      <c r="C7" s="10" t="s">
        <v>17</v>
      </c>
      <c r="D7" s="10" t="s">
        <v>12</v>
      </c>
      <c r="E7" s="11">
        <v>70.5</v>
      </c>
      <c r="F7" s="11">
        <v>74.4</v>
      </c>
      <c r="G7" s="11">
        <f t="shared" si="0"/>
        <v>72.45</v>
      </c>
      <c r="H7" s="10" t="s">
        <v>8</v>
      </c>
      <c r="I7" s="10" t="s">
        <v>18</v>
      </c>
      <c r="J7" s="9"/>
    </row>
    <row r="8" spans="1:10" ht="30" customHeight="1">
      <c r="A8" s="13">
        <v>5</v>
      </c>
      <c r="B8" s="13" t="s">
        <v>19</v>
      </c>
      <c r="C8" s="13" t="s">
        <v>20</v>
      </c>
      <c r="D8" s="13" t="s">
        <v>7</v>
      </c>
      <c r="E8" s="14">
        <v>71</v>
      </c>
      <c r="F8" s="14">
        <v>76.4</v>
      </c>
      <c r="G8" s="14">
        <f t="shared" si="0"/>
        <v>73.7</v>
      </c>
      <c r="H8" s="13" t="s">
        <v>8</v>
      </c>
      <c r="I8" s="13" t="s">
        <v>21</v>
      </c>
      <c r="J8" s="15"/>
    </row>
    <row r="9" spans="1:10" ht="30" customHeight="1">
      <c r="A9" s="13">
        <v>6</v>
      </c>
      <c r="B9" s="13" t="s">
        <v>22</v>
      </c>
      <c r="C9" s="13" t="s">
        <v>23</v>
      </c>
      <c r="D9" s="13" t="s">
        <v>7</v>
      </c>
      <c r="E9" s="14">
        <v>69</v>
      </c>
      <c r="F9" s="14">
        <v>78.4</v>
      </c>
      <c r="G9" s="14">
        <f t="shared" si="0"/>
        <v>73.7</v>
      </c>
      <c r="H9" s="13" t="s">
        <v>8</v>
      </c>
      <c r="I9" s="13" t="s">
        <v>21</v>
      </c>
      <c r="J9" s="15"/>
    </row>
    <row r="10" spans="1:10" ht="30" customHeight="1">
      <c r="A10" s="9">
        <v>7</v>
      </c>
      <c r="B10" s="10" t="s">
        <v>24</v>
      </c>
      <c r="C10" s="10" t="s">
        <v>25</v>
      </c>
      <c r="D10" s="10" t="s">
        <v>12</v>
      </c>
      <c r="E10" s="11">
        <v>74</v>
      </c>
      <c r="F10" s="11">
        <v>73.8</v>
      </c>
      <c r="G10" s="11">
        <f t="shared" si="0"/>
        <v>73.9</v>
      </c>
      <c r="H10" s="10" t="s">
        <v>8</v>
      </c>
      <c r="I10" s="10" t="s">
        <v>26</v>
      </c>
      <c r="J10" s="12"/>
    </row>
    <row r="11" spans="1:10" s="16" customFormat="1" ht="30" customHeight="1">
      <c r="A11" s="13">
        <v>8</v>
      </c>
      <c r="B11" s="13" t="s">
        <v>27</v>
      </c>
      <c r="C11" s="13" t="s">
        <v>28</v>
      </c>
      <c r="D11" s="13" t="s">
        <v>7</v>
      </c>
      <c r="E11" s="14">
        <v>71</v>
      </c>
      <c r="F11" s="14">
        <v>80.4</v>
      </c>
      <c r="G11" s="14">
        <f t="shared" si="0"/>
        <v>75.7</v>
      </c>
      <c r="H11" s="13" t="s">
        <v>8</v>
      </c>
      <c r="I11" s="13" t="s">
        <v>29</v>
      </c>
      <c r="J11" s="15"/>
    </row>
    <row r="12" spans="1:10" ht="30" customHeight="1">
      <c r="A12" s="9">
        <v>9</v>
      </c>
      <c r="B12" s="10" t="s">
        <v>30</v>
      </c>
      <c r="C12" s="10" t="s">
        <v>31</v>
      </c>
      <c r="D12" s="10" t="s">
        <v>12</v>
      </c>
      <c r="E12" s="11">
        <v>53</v>
      </c>
      <c r="F12" s="11">
        <v>68</v>
      </c>
      <c r="G12" s="11">
        <f t="shared" si="0"/>
        <v>60.5</v>
      </c>
      <c r="H12" s="10" t="s">
        <v>8</v>
      </c>
      <c r="I12" s="10" t="s">
        <v>32</v>
      </c>
      <c r="J12" s="12"/>
    </row>
    <row r="13" spans="1:10" ht="30" customHeight="1">
      <c r="A13" s="13">
        <v>10</v>
      </c>
      <c r="B13" s="13" t="s">
        <v>33</v>
      </c>
      <c r="C13" s="13" t="s">
        <v>34</v>
      </c>
      <c r="D13" s="13" t="s">
        <v>12</v>
      </c>
      <c r="E13" s="14">
        <v>76.5</v>
      </c>
      <c r="F13" s="14">
        <v>76.8</v>
      </c>
      <c r="G13" s="14">
        <f t="shared" si="0"/>
        <v>76.65</v>
      </c>
      <c r="H13" s="13" t="s">
        <v>8</v>
      </c>
      <c r="I13" s="13" t="s">
        <v>35</v>
      </c>
      <c r="J13" s="15"/>
    </row>
    <row r="14" spans="1:10" ht="30" customHeight="1">
      <c r="A14" s="9">
        <v>11</v>
      </c>
      <c r="B14" s="10" t="s">
        <v>36</v>
      </c>
      <c r="C14" s="10" t="s">
        <v>37</v>
      </c>
      <c r="D14" s="10" t="s">
        <v>12</v>
      </c>
      <c r="E14" s="11">
        <v>75</v>
      </c>
      <c r="F14" s="11">
        <v>71.6</v>
      </c>
      <c r="G14" s="11">
        <f t="shared" si="0"/>
        <v>73.3</v>
      </c>
      <c r="H14" s="10" t="s">
        <v>8</v>
      </c>
      <c r="I14" s="10" t="s">
        <v>38</v>
      </c>
      <c r="J14" s="12"/>
    </row>
    <row r="15" spans="1:10" ht="30" customHeight="1">
      <c r="A15" s="13">
        <v>12</v>
      </c>
      <c r="B15" s="13" t="s">
        <v>39</v>
      </c>
      <c r="C15" s="13" t="s">
        <v>40</v>
      </c>
      <c r="D15" s="13" t="s">
        <v>7</v>
      </c>
      <c r="E15" s="14">
        <v>64.5</v>
      </c>
      <c r="F15" s="14">
        <v>68</v>
      </c>
      <c r="G15" s="14">
        <f t="shared" si="0"/>
        <v>66.25</v>
      </c>
      <c r="H15" s="13" t="s">
        <v>8</v>
      </c>
      <c r="I15" s="13" t="s">
        <v>41</v>
      </c>
      <c r="J15" s="15"/>
    </row>
    <row r="16" spans="1:10" ht="30" customHeight="1">
      <c r="A16" s="9">
        <v>13</v>
      </c>
      <c r="B16" s="10" t="s">
        <v>42</v>
      </c>
      <c r="C16" s="10" t="s">
        <v>43</v>
      </c>
      <c r="D16" s="10" t="s">
        <v>12</v>
      </c>
      <c r="E16" s="11">
        <v>58</v>
      </c>
      <c r="F16" s="11">
        <v>87.6</v>
      </c>
      <c r="G16" s="11">
        <f t="shared" si="0"/>
        <v>72.8</v>
      </c>
      <c r="H16" s="10" t="s">
        <v>8</v>
      </c>
      <c r="I16" s="10" t="s">
        <v>44</v>
      </c>
      <c r="J16" s="12"/>
    </row>
    <row r="17" spans="1:10" ht="30" customHeight="1">
      <c r="A17" s="13">
        <v>14</v>
      </c>
      <c r="B17" s="13" t="s">
        <v>45</v>
      </c>
      <c r="C17" s="13" t="s">
        <v>46</v>
      </c>
      <c r="D17" s="13" t="s">
        <v>12</v>
      </c>
      <c r="E17" s="14">
        <v>51</v>
      </c>
      <c r="F17" s="14">
        <v>75</v>
      </c>
      <c r="G17" s="14">
        <f t="shared" si="0"/>
        <v>63</v>
      </c>
      <c r="H17" s="13" t="s">
        <v>47</v>
      </c>
      <c r="I17" s="13" t="s">
        <v>48</v>
      </c>
      <c r="J17" s="15"/>
    </row>
    <row r="18" spans="1:10" ht="30" customHeight="1">
      <c r="A18" s="9">
        <v>15</v>
      </c>
      <c r="B18" s="10" t="s">
        <v>49</v>
      </c>
      <c r="C18" s="10" t="s">
        <v>50</v>
      </c>
      <c r="D18" s="10" t="s">
        <v>7</v>
      </c>
      <c r="E18" s="11">
        <v>70</v>
      </c>
      <c r="F18" s="11">
        <v>69.4</v>
      </c>
      <c r="G18" s="11">
        <f t="shared" si="0"/>
        <v>69.7</v>
      </c>
      <c r="H18" s="10" t="s">
        <v>47</v>
      </c>
      <c r="I18" s="10" t="s">
        <v>51</v>
      </c>
      <c r="J18" s="12"/>
    </row>
    <row r="19" spans="1:10" ht="30" customHeight="1">
      <c r="A19" s="13">
        <v>16</v>
      </c>
      <c r="B19" s="13" t="s">
        <v>52</v>
      </c>
      <c r="C19" s="13" t="s">
        <v>53</v>
      </c>
      <c r="D19" s="13" t="s">
        <v>7</v>
      </c>
      <c r="E19" s="14">
        <v>53</v>
      </c>
      <c r="F19" s="14">
        <v>32.5</v>
      </c>
      <c r="G19" s="14">
        <f t="shared" si="0"/>
        <v>42.75</v>
      </c>
      <c r="H19" s="13" t="s">
        <v>54</v>
      </c>
      <c r="I19" s="13" t="s">
        <v>55</v>
      </c>
      <c r="J19" s="15"/>
    </row>
    <row r="20" spans="1:10" ht="30" customHeight="1">
      <c r="A20" s="13">
        <v>17</v>
      </c>
      <c r="B20" s="13" t="s">
        <v>56</v>
      </c>
      <c r="C20" s="13" t="s">
        <v>57</v>
      </c>
      <c r="D20" s="13" t="s">
        <v>7</v>
      </c>
      <c r="E20" s="14">
        <v>49.5</v>
      </c>
      <c r="F20" s="14">
        <v>22</v>
      </c>
      <c r="G20" s="14">
        <f t="shared" si="0"/>
        <v>35.75</v>
      </c>
      <c r="H20" s="13" t="s">
        <v>54</v>
      </c>
      <c r="I20" s="13" t="s">
        <v>55</v>
      </c>
      <c r="J20" s="15"/>
    </row>
    <row r="21" spans="1:10" ht="30" customHeight="1">
      <c r="A21" s="9">
        <v>18</v>
      </c>
      <c r="B21" s="10" t="s">
        <v>58</v>
      </c>
      <c r="C21" s="10" t="s">
        <v>59</v>
      </c>
      <c r="D21" s="10" t="s">
        <v>7</v>
      </c>
      <c r="E21" s="11">
        <v>47</v>
      </c>
      <c r="F21" s="11">
        <v>51</v>
      </c>
      <c r="G21" s="11">
        <f t="shared" si="0"/>
        <v>49</v>
      </c>
      <c r="H21" s="10" t="s">
        <v>54</v>
      </c>
      <c r="I21" s="10" t="s">
        <v>60</v>
      </c>
      <c r="J21" s="12"/>
    </row>
    <row r="22" spans="1:10" ht="30" customHeight="1">
      <c r="A22" s="9">
        <v>19</v>
      </c>
      <c r="B22" s="10" t="s">
        <v>61</v>
      </c>
      <c r="C22" s="10" t="s">
        <v>62</v>
      </c>
      <c r="D22" s="10" t="s">
        <v>12</v>
      </c>
      <c r="E22" s="11">
        <v>54</v>
      </c>
      <c r="F22" s="11">
        <v>43.5</v>
      </c>
      <c r="G22" s="11">
        <f t="shared" si="0"/>
        <v>48.75</v>
      </c>
      <c r="H22" s="10" t="s">
        <v>54</v>
      </c>
      <c r="I22" s="10" t="s">
        <v>60</v>
      </c>
      <c r="J22" s="12"/>
    </row>
    <row r="23" spans="1:10" ht="30" customHeight="1">
      <c r="A23" s="9">
        <v>20</v>
      </c>
      <c r="B23" s="10" t="s">
        <v>63</v>
      </c>
      <c r="C23" s="10" t="s">
        <v>64</v>
      </c>
      <c r="D23" s="10" t="s">
        <v>12</v>
      </c>
      <c r="E23" s="11">
        <v>45.5</v>
      </c>
      <c r="F23" s="11">
        <v>51.5</v>
      </c>
      <c r="G23" s="11">
        <f t="shared" si="0"/>
        <v>48.5</v>
      </c>
      <c r="H23" s="10" t="s">
        <v>54</v>
      </c>
      <c r="I23" s="10" t="s">
        <v>60</v>
      </c>
      <c r="J23" s="12"/>
    </row>
    <row r="24" spans="1:10" ht="30" customHeight="1">
      <c r="A24" s="9">
        <v>21</v>
      </c>
      <c r="B24" s="10" t="s">
        <v>65</v>
      </c>
      <c r="C24" s="10" t="s">
        <v>66</v>
      </c>
      <c r="D24" s="10" t="s">
        <v>12</v>
      </c>
      <c r="E24" s="11">
        <v>54</v>
      </c>
      <c r="F24" s="11">
        <v>41</v>
      </c>
      <c r="G24" s="11">
        <f t="shared" si="0"/>
        <v>47.5</v>
      </c>
      <c r="H24" s="10" t="s">
        <v>54</v>
      </c>
      <c r="I24" s="10" t="s">
        <v>60</v>
      </c>
      <c r="J24" s="12"/>
    </row>
    <row r="25" spans="1:10" ht="30" customHeight="1">
      <c r="A25" s="9">
        <v>22</v>
      </c>
      <c r="B25" s="10" t="s">
        <v>67</v>
      </c>
      <c r="C25" s="10" t="s">
        <v>68</v>
      </c>
      <c r="D25" s="10" t="s">
        <v>12</v>
      </c>
      <c r="E25" s="11">
        <v>48</v>
      </c>
      <c r="F25" s="11">
        <v>45.5</v>
      </c>
      <c r="G25" s="11">
        <f t="shared" si="0"/>
        <v>46.75</v>
      </c>
      <c r="H25" s="10" t="s">
        <v>54</v>
      </c>
      <c r="I25" s="10" t="s">
        <v>60</v>
      </c>
      <c r="J25" s="12"/>
    </row>
    <row r="26" spans="1:10" ht="30" customHeight="1">
      <c r="A26" s="9">
        <v>23</v>
      </c>
      <c r="B26" s="10" t="s">
        <v>69</v>
      </c>
      <c r="C26" s="10" t="s">
        <v>70</v>
      </c>
      <c r="D26" s="10" t="s">
        <v>7</v>
      </c>
      <c r="E26" s="11">
        <v>47</v>
      </c>
      <c r="F26" s="11">
        <v>40.5</v>
      </c>
      <c r="G26" s="11">
        <f t="shared" si="0"/>
        <v>43.75</v>
      </c>
      <c r="H26" s="10" t="s">
        <v>54</v>
      </c>
      <c r="I26" s="10" t="s">
        <v>60</v>
      </c>
      <c r="J26" s="12"/>
    </row>
    <row r="27" spans="1:10" ht="30" customHeight="1">
      <c r="A27" s="9">
        <v>24</v>
      </c>
      <c r="B27" s="10" t="s">
        <v>71</v>
      </c>
      <c r="C27" s="10" t="s">
        <v>72</v>
      </c>
      <c r="D27" s="10" t="s">
        <v>7</v>
      </c>
      <c r="E27" s="11">
        <v>46.5</v>
      </c>
      <c r="F27" s="11">
        <v>39</v>
      </c>
      <c r="G27" s="11">
        <f t="shared" si="0"/>
        <v>42.75</v>
      </c>
      <c r="H27" s="10" t="s">
        <v>54</v>
      </c>
      <c r="I27" s="10" t="s">
        <v>60</v>
      </c>
      <c r="J27" s="12"/>
    </row>
    <row r="28" spans="1:10" ht="30" customHeight="1">
      <c r="A28" s="9">
        <v>25</v>
      </c>
      <c r="B28" s="10" t="s">
        <v>73</v>
      </c>
      <c r="C28" s="10" t="s">
        <v>74</v>
      </c>
      <c r="D28" s="10" t="s">
        <v>7</v>
      </c>
      <c r="E28" s="11">
        <v>44.5</v>
      </c>
      <c r="F28" s="11">
        <v>40.5</v>
      </c>
      <c r="G28" s="11">
        <f t="shared" si="0"/>
        <v>42.5</v>
      </c>
      <c r="H28" s="10" t="s">
        <v>54</v>
      </c>
      <c r="I28" s="10" t="s">
        <v>60</v>
      </c>
      <c r="J28" s="12"/>
    </row>
    <row r="29" spans="1:10" ht="30" customHeight="1">
      <c r="A29" s="9">
        <v>26</v>
      </c>
      <c r="B29" s="10" t="s">
        <v>75</v>
      </c>
      <c r="C29" s="10" t="s">
        <v>76</v>
      </c>
      <c r="D29" s="10" t="s">
        <v>7</v>
      </c>
      <c r="E29" s="11">
        <v>42.5</v>
      </c>
      <c r="F29" s="11">
        <v>34</v>
      </c>
      <c r="G29" s="11">
        <f t="shared" si="0"/>
        <v>38.25</v>
      </c>
      <c r="H29" s="10" t="s">
        <v>54</v>
      </c>
      <c r="I29" s="10" t="s">
        <v>60</v>
      </c>
      <c r="J29" s="12"/>
    </row>
    <row r="30" spans="1:10" ht="30" customHeight="1">
      <c r="A30" s="9">
        <v>27</v>
      </c>
      <c r="B30" s="10" t="s">
        <v>77</v>
      </c>
      <c r="C30" s="10" t="s">
        <v>78</v>
      </c>
      <c r="D30" s="10" t="s">
        <v>12</v>
      </c>
      <c r="E30" s="11">
        <v>45</v>
      </c>
      <c r="F30" s="11">
        <v>25.5</v>
      </c>
      <c r="G30" s="11">
        <f t="shared" si="0"/>
        <v>35.25</v>
      </c>
      <c r="H30" s="10" t="s">
        <v>54</v>
      </c>
      <c r="I30" s="10" t="s">
        <v>60</v>
      </c>
      <c r="J30" s="12"/>
    </row>
    <row r="31" spans="1:10" ht="30" customHeight="1">
      <c r="A31" s="13">
        <v>28</v>
      </c>
      <c r="B31" s="13" t="s">
        <v>79</v>
      </c>
      <c r="C31" s="13" t="s">
        <v>80</v>
      </c>
      <c r="D31" s="13" t="s">
        <v>7</v>
      </c>
      <c r="E31" s="14">
        <v>48</v>
      </c>
      <c r="F31" s="14">
        <v>38</v>
      </c>
      <c r="G31" s="14">
        <f t="shared" si="0"/>
        <v>43</v>
      </c>
      <c r="H31" s="13" t="s">
        <v>54</v>
      </c>
      <c r="I31" s="13" t="s">
        <v>81</v>
      </c>
      <c r="J31" s="15"/>
    </row>
    <row r="32" spans="1:10" ht="30" customHeight="1">
      <c r="A32" s="9">
        <v>29</v>
      </c>
      <c r="B32" s="10" t="s">
        <v>82</v>
      </c>
      <c r="C32" s="10" t="s">
        <v>83</v>
      </c>
      <c r="D32" s="10" t="s">
        <v>7</v>
      </c>
      <c r="E32" s="11">
        <v>60</v>
      </c>
      <c r="F32" s="11">
        <v>41</v>
      </c>
      <c r="G32" s="11">
        <f t="shared" si="0"/>
        <v>50.5</v>
      </c>
      <c r="H32" s="10" t="s">
        <v>54</v>
      </c>
      <c r="I32" s="10" t="s">
        <v>84</v>
      </c>
      <c r="J32" s="12"/>
    </row>
    <row r="33" spans="1:10" ht="30" customHeight="1">
      <c r="A33" s="9">
        <v>30</v>
      </c>
      <c r="B33" s="10" t="s">
        <v>85</v>
      </c>
      <c r="C33" s="10" t="s">
        <v>86</v>
      </c>
      <c r="D33" s="10" t="s">
        <v>7</v>
      </c>
      <c r="E33" s="11">
        <v>62.5</v>
      </c>
      <c r="F33" s="11">
        <v>36.5</v>
      </c>
      <c r="G33" s="11">
        <f t="shared" si="0"/>
        <v>49.5</v>
      </c>
      <c r="H33" s="10" t="s">
        <v>54</v>
      </c>
      <c r="I33" s="10" t="s">
        <v>84</v>
      </c>
      <c r="J33" s="12"/>
    </row>
    <row r="34" spans="1:10" ht="30" customHeight="1">
      <c r="A34" s="9">
        <v>31</v>
      </c>
      <c r="B34" s="10" t="s">
        <v>87</v>
      </c>
      <c r="C34" s="10" t="s">
        <v>88</v>
      </c>
      <c r="D34" s="10" t="s">
        <v>7</v>
      </c>
      <c r="E34" s="11">
        <v>58.5</v>
      </c>
      <c r="F34" s="11">
        <v>39</v>
      </c>
      <c r="G34" s="11">
        <f t="shared" si="0"/>
        <v>48.75</v>
      </c>
      <c r="H34" s="10" t="s">
        <v>54</v>
      </c>
      <c r="I34" s="10" t="s">
        <v>84</v>
      </c>
      <c r="J34" s="12"/>
    </row>
    <row r="35" spans="1:10" ht="30" customHeight="1">
      <c r="A35" s="13">
        <v>32</v>
      </c>
      <c r="B35" s="13" t="s">
        <v>89</v>
      </c>
      <c r="C35" s="13" t="s">
        <v>90</v>
      </c>
      <c r="D35" s="13" t="s">
        <v>12</v>
      </c>
      <c r="E35" s="14">
        <v>48.5</v>
      </c>
      <c r="F35" s="14">
        <v>49</v>
      </c>
      <c r="G35" s="14">
        <f t="shared" si="0"/>
        <v>48.75</v>
      </c>
      <c r="H35" s="13" t="s">
        <v>54</v>
      </c>
      <c r="I35" s="13" t="s">
        <v>91</v>
      </c>
      <c r="J35" s="15"/>
    </row>
    <row r="36" spans="1:10" ht="30" customHeight="1">
      <c r="A36" s="9">
        <v>33</v>
      </c>
      <c r="B36" s="10" t="s">
        <v>92</v>
      </c>
      <c r="C36" s="10" t="s">
        <v>93</v>
      </c>
      <c r="D36" s="10" t="s">
        <v>12</v>
      </c>
      <c r="E36" s="11">
        <v>54</v>
      </c>
      <c r="F36" s="11">
        <v>34</v>
      </c>
      <c r="G36" s="11">
        <f aca="true" t="shared" si="1" ref="G36:G67">E36*0.5+F36*0.5</f>
        <v>44</v>
      </c>
      <c r="H36" s="10" t="s">
        <v>54</v>
      </c>
      <c r="I36" s="10" t="s">
        <v>94</v>
      </c>
      <c r="J36" s="12"/>
    </row>
    <row r="37" spans="1:10" ht="30" customHeight="1">
      <c r="A37" s="13">
        <v>34</v>
      </c>
      <c r="B37" s="13" t="s">
        <v>95</v>
      </c>
      <c r="C37" s="13" t="s">
        <v>96</v>
      </c>
      <c r="D37" s="13" t="s">
        <v>7</v>
      </c>
      <c r="E37" s="14">
        <v>59</v>
      </c>
      <c r="F37" s="14">
        <v>77</v>
      </c>
      <c r="G37" s="14">
        <f t="shared" si="1"/>
        <v>68</v>
      </c>
      <c r="H37" s="13" t="s">
        <v>97</v>
      </c>
      <c r="I37" s="13" t="s">
        <v>98</v>
      </c>
      <c r="J37" s="15"/>
    </row>
    <row r="38" spans="1:10" s="16" customFormat="1" ht="30" customHeight="1">
      <c r="A38" s="13">
        <v>35</v>
      </c>
      <c r="B38" s="13" t="s">
        <v>99</v>
      </c>
      <c r="C38" s="13" t="s">
        <v>100</v>
      </c>
      <c r="D38" s="13" t="s">
        <v>7</v>
      </c>
      <c r="E38" s="14">
        <v>62</v>
      </c>
      <c r="F38" s="14">
        <v>74</v>
      </c>
      <c r="G38" s="14">
        <f t="shared" si="1"/>
        <v>68</v>
      </c>
      <c r="H38" s="13" t="s">
        <v>97</v>
      </c>
      <c r="I38" s="13" t="s">
        <v>98</v>
      </c>
      <c r="J38" s="15"/>
    </row>
    <row r="39" spans="1:10" ht="30" customHeight="1">
      <c r="A39" s="9">
        <v>36</v>
      </c>
      <c r="B39" s="10" t="s">
        <v>101</v>
      </c>
      <c r="C39" s="10" t="s">
        <v>102</v>
      </c>
      <c r="D39" s="10" t="s">
        <v>7</v>
      </c>
      <c r="E39" s="11">
        <v>65.5</v>
      </c>
      <c r="F39" s="11">
        <v>53</v>
      </c>
      <c r="G39" s="11">
        <f t="shared" si="1"/>
        <v>59.25</v>
      </c>
      <c r="H39" s="10" t="s">
        <v>97</v>
      </c>
      <c r="I39" s="10" t="s">
        <v>103</v>
      </c>
      <c r="J39" s="12"/>
    </row>
    <row r="40" spans="1:10" ht="30" customHeight="1">
      <c r="A40" s="9">
        <v>37</v>
      </c>
      <c r="B40" s="10" t="s">
        <v>104</v>
      </c>
      <c r="C40" s="10" t="s">
        <v>105</v>
      </c>
      <c r="D40" s="10" t="s">
        <v>7</v>
      </c>
      <c r="E40" s="11">
        <v>48</v>
      </c>
      <c r="F40" s="11">
        <v>68</v>
      </c>
      <c r="G40" s="11">
        <f t="shared" si="1"/>
        <v>58</v>
      </c>
      <c r="H40" s="10" t="s">
        <v>97</v>
      </c>
      <c r="I40" s="10" t="s">
        <v>103</v>
      </c>
      <c r="J40" s="12"/>
    </row>
    <row r="41" spans="1:10" ht="30" customHeight="1">
      <c r="A41" s="9">
        <v>38</v>
      </c>
      <c r="B41" s="10" t="s">
        <v>106</v>
      </c>
      <c r="C41" s="10" t="s">
        <v>107</v>
      </c>
      <c r="D41" s="10" t="s">
        <v>12</v>
      </c>
      <c r="E41" s="11">
        <v>60.5</v>
      </c>
      <c r="F41" s="11">
        <v>54</v>
      </c>
      <c r="G41" s="11">
        <f t="shared" si="1"/>
        <v>57.25</v>
      </c>
      <c r="H41" s="10" t="s">
        <v>97</v>
      </c>
      <c r="I41" s="10" t="s">
        <v>103</v>
      </c>
      <c r="J41" s="12"/>
    </row>
    <row r="42" spans="1:10" ht="30" customHeight="1">
      <c r="A42" s="9">
        <v>39</v>
      </c>
      <c r="B42" s="10" t="s">
        <v>108</v>
      </c>
      <c r="C42" s="10" t="s">
        <v>109</v>
      </c>
      <c r="D42" s="10" t="s">
        <v>7</v>
      </c>
      <c r="E42" s="11">
        <v>61</v>
      </c>
      <c r="F42" s="11">
        <v>46</v>
      </c>
      <c r="G42" s="11">
        <f t="shared" si="1"/>
        <v>53.5</v>
      </c>
      <c r="H42" s="10" t="s">
        <v>97</v>
      </c>
      <c r="I42" s="10" t="s">
        <v>103</v>
      </c>
      <c r="J42" s="12"/>
    </row>
    <row r="43" spans="1:10" ht="30" customHeight="1">
      <c r="A43" s="13">
        <v>40</v>
      </c>
      <c r="B43" s="13" t="s">
        <v>110</v>
      </c>
      <c r="C43" s="13" t="s">
        <v>111</v>
      </c>
      <c r="D43" s="13" t="s">
        <v>12</v>
      </c>
      <c r="E43" s="14">
        <v>65</v>
      </c>
      <c r="F43" s="14">
        <v>49</v>
      </c>
      <c r="G43" s="14">
        <f t="shared" si="1"/>
        <v>57</v>
      </c>
      <c r="H43" s="13" t="s">
        <v>97</v>
      </c>
      <c r="I43" s="13" t="s">
        <v>112</v>
      </c>
      <c r="J43" s="15"/>
    </row>
    <row r="44" spans="1:10" ht="30" customHeight="1">
      <c r="A44" s="9">
        <v>41</v>
      </c>
      <c r="B44" s="10" t="s">
        <v>113</v>
      </c>
      <c r="C44" s="10" t="s">
        <v>114</v>
      </c>
      <c r="D44" s="10" t="s">
        <v>7</v>
      </c>
      <c r="E44" s="11">
        <v>64.5</v>
      </c>
      <c r="F44" s="11">
        <v>78</v>
      </c>
      <c r="G44" s="11">
        <f t="shared" si="1"/>
        <v>71.25</v>
      </c>
      <c r="H44" s="10" t="s">
        <v>97</v>
      </c>
      <c r="I44" s="10" t="s">
        <v>115</v>
      </c>
      <c r="J44" s="12"/>
    </row>
    <row r="45" spans="1:10" ht="30" customHeight="1">
      <c r="A45" s="9">
        <v>42</v>
      </c>
      <c r="B45" s="10" t="s">
        <v>116</v>
      </c>
      <c r="C45" s="10" t="s">
        <v>117</v>
      </c>
      <c r="D45" s="10" t="s">
        <v>7</v>
      </c>
      <c r="E45" s="11">
        <v>68</v>
      </c>
      <c r="F45" s="11">
        <v>72</v>
      </c>
      <c r="G45" s="11">
        <f t="shared" si="1"/>
        <v>70</v>
      </c>
      <c r="H45" s="10" t="s">
        <v>97</v>
      </c>
      <c r="I45" s="10" t="s">
        <v>115</v>
      </c>
      <c r="J45" s="12"/>
    </row>
    <row r="46" spans="1:10" ht="30" customHeight="1">
      <c r="A46" s="13">
        <v>43</v>
      </c>
      <c r="B46" s="13" t="s">
        <v>118</v>
      </c>
      <c r="C46" s="13" t="s">
        <v>119</v>
      </c>
      <c r="D46" s="13" t="s">
        <v>7</v>
      </c>
      <c r="E46" s="14">
        <v>64</v>
      </c>
      <c r="F46" s="14">
        <v>77</v>
      </c>
      <c r="G46" s="14">
        <f t="shared" si="1"/>
        <v>70.5</v>
      </c>
      <c r="H46" s="13" t="s">
        <v>97</v>
      </c>
      <c r="I46" s="13" t="s">
        <v>120</v>
      </c>
      <c r="J46" s="15"/>
    </row>
    <row r="47" spans="1:10" ht="30" customHeight="1">
      <c r="A47" s="9">
        <v>44</v>
      </c>
      <c r="B47" s="10" t="s">
        <v>121</v>
      </c>
      <c r="C47" s="10" t="s">
        <v>122</v>
      </c>
      <c r="D47" s="10" t="s">
        <v>7</v>
      </c>
      <c r="E47" s="11">
        <v>54.5</v>
      </c>
      <c r="F47" s="11">
        <v>62</v>
      </c>
      <c r="G47" s="11">
        <f t="shared" si="1"/>
        <v>58.25</v>
      </c>
      <c r="H47" s="10" t="s">
        <v>97</v>
      </c>
      <c r="I47" s="10" t="s">
        <v>123</v>
      </c>
      <c r="J47" s="12"/>
    </row>
    <row r="48" spans="1:10" ht="30" customHeight="1">
      <c r="A48" s="9">
        <v>45</v>
      </c>
      <c r="B48" s="10" t="s">
        <v>124</v>
      </c>
      <c r="C48" s="10" t="s">
        <v>125</v>
      </c>
      <c r="D48" s="10" t="s">
        <v>12</v>
      </c>
      <c r="E48" s="11">
        <v>72</v>
      </c>
      <c r="F48" s="11">
        <v>41</v>
      </c>
      <c r="G48" s="11">
        <f t="shared" si="1"/>
        <v>56.5</v>
      </c>
      <c r="H48" s="10" t="s">
        <v>97</v>
      </c>
      <c r="I48" s="10" t="s">
        <v>123</v>
      </c>
      <c r="J48" s="12"/>
    </row>
    <row r="49" spans="1:10" ht="30" customHeight="1">
      <c r="A49" s="13">
        <v>46</v>
      </c>
      <c r="B49" s="13" t="s">
        <v>126</v>
      </c>
      <c r="C49" s="13" t="s">
        <v>127</v>
      </c>
      <c r="D49" s="13" t="s">
        <v>7</v>
      </c>
      <c r="E49" s="14">
        <v>68</v>
      </c>
      <c r="F49" s="14">
        <v>71</v>
      </c>
      <c r="G49" s="14">
        <f t="shared" si="1"/>
        <v>69.5</v>
      </c>
      <c r="H49" s="13" t="s">
        <v>97</v>
      </c>
      <c r="I49" s="13" t="s">
        <v>128</v>
      </c>
      <c r="J49" s="15"/>
    </row>
    <row r="50" spans="1:10" ht="30" customHeight="1">
      <c r="A50" s="13">
        <v>47</v>
      </c>
      <c r="B50" s="13" t="s">
        <v>129</v>
      </c>
      <c r="C50" s="13" t="s">
        <v>130</v>
      </c>
      <c r="D50" s="13" t="s">
        <v>7</v>
      </c>
      <c r="E50" s="14">
        <v>69.5</v>
      </c>
      <c r="F50" s="14">
        <v>69.5</v>
      </c>
      <c r="G50" s="14">
        <f t="shared" si="1"/>
        <v>69.5</v>
      </c>
      <c r="H50" s="13" t="s">
        <v>97</v>
      </c>
      <c r="I50" s="13" t="s">
        <v>128</v>
      </c>
      <c r="J50" s="15"/>
    </row>
    <row r="51" spans="1:10" ht="30" customHeight="1">
      <c r="A51" s="9">
        <v>48</v>
      </c>
      <c r="B51" s="10" t="s">
        <v>131</v>
      </c>
      <c r="C51" s="10" t="s">
        <v>132</v>
      </c>
      <c r="D51" s="10" t="s">
        <v>7</v>
      </c>
      <c r="E51" s="11">
        <v>63</v>
      </c>
      <c r="F51" s="11">
        <v>65</v>
      </c>
      <c r="G51" s="11">
        <f t="shared" si="1"/>
        <v>64</v>
      </c>
      <c r="H51" s="10" t="s">
        <v>97</v>
      </c>
      <c r="I51" s="10" t="s">
        <v>133</v>
      </c>
      <c r="J51" s="12"/>
    </row>
    <row r="52" spans="1:10" ht="30" customHeight="1">
      <c r="A52" s="9">
        <v>49</v>
      </c>
      <c r="B52" s="10" t="s">
        <v>134</v>
      </c>
      <c r="C52" s="10" t="s">
        <v>135</v>
      </c>
      <c r="D52" s="10" t="s">
        <v>12</v>
      </c>
      <c r="E52" s="11">
        <v>60</v>
      </c>
      <c r="F52" s="11">
        <v>67</v>
      </c>
      <c r="G52" s="11">
        <f t="shared" si="1"/>
        <v>63.5</v>
      </c>
      <c r="H52" s="10" t="s">
        <v>97</v>
      </c>
      <c r="I52" s="10" t="s">
        <v>133</v>
      </c>
      <c r="J52" s="12"/>
    </row>
    <row r="53" spans="1:10" ht="30" customHeight="1">
      <c r="A53" s="9">
        <v>50</v>
      </c>
      <c r="B53" s="10" t="s">
        <v>136</v>
      </c>
      <c r="C53" s="10" t="s">
        <v>137</v>
      </c>
      <c r="D53" s="10" t="s">
        <v>12</v>
      </c>
      <c r="E53" s="11">
        <v>51.5</v>
      </c>
      <c r="F53" s="11">
        <v>71</v>
      </c>
      <c r="G53" s="11">
        <f t="shared" si="1"/>
        <v>61.25</v>
      </c>
      <c r="H53" s="10" t="s">
        <v>97</v>
      </c>
      <c r="I53" s="10" t="s">
        <v>133</v>
      </c>
      <c r="J53" s="12"/>
    </row>
    <row r="54" spans="1:10" ht="30" customHeight="1">
      <c r="A54" s="13">
        <v>51</v>
      </c>
      <c r="B54" s="13" t="s">
        <v>138</v>
      </c>
      <c r="C54" s="13" t="s">
        <v>139</v>
      </c>
      <c r="D54" s="13" t="s">
        <v>7</v>
      </c>
      <c r="E54" s="14">
        <v>61.5</v>
      </c>
      <c r="F54" s="14">
        <v>74</v>
      </c>
      <c r="G54" s="14">
        <f t="shared" si="1"/>
        <v>67.75</v>
      </c>
      <c r="H54" s="13" t="s">
        <v>97</v>
      </c>
      <c r="I54" s="13" t="s">
        <v>140</v>
      </c>
      <c r="J54" s="15"/>
    </row>
    <row r="55" spans="1:10" ht="30" customHeight="1">
      <c r="A55" s="13">
        <v>52</v>
      </c>
      <c r="B55" s="13" t="s">
        <v>141</v>
      </c>
      <c r="C55" s="13" t="s">
        <v>142</v>
      </c>
      <c r="D55" s="13" t="s">
        <v>7</v>
      </c>
      <c r="E55" s="14">
        <v>68.5</v>
      </c>
      <c r="F55" s="14">
        <v>67</v>
      </c>
      <c r="G55" s="14">
        <f t="shared" si="1"/>
        <v>67.75</v>
      </c>
      <c r="H55" s="13" t="s">
        <v>97</v>
      </c>
      <c r="I55" s="13" t="s">
        <v>140</v>
      </c>
      <c r="J55" s="15"/>
    </row>
    <row r="56" spans="1:10" ht="30" customHeight="1">
      <c r="A56" s="9">
        <v>53</v>
      </c>
      <c r="B56" s="10" t="s">
        <v>143</v>
      </c>
      <c r="C56" s="10" t="s">
        <v>144</v>
      </c>
      <c r="D56" s="10" t="s">
        <v>12</v>
      </c>
      <c r="E56" s="11">
        <v>70</v>
      </c>
      <c r="F56" s="11">
        <v>43</v>
      </c>
      <c r="G56" s="11">
        <f t="shared" si="1"/>
        <v>56.5</v>
      </c>
      <c r="H56" s="10" t="s">
        <v>97</v>
      </c>
      <c r="I56" s="10" t="s">
        <v>145</v>
      </c>
      <c r="J56" s="12"/>
    </row>
    <row r="57" spans="1:10" ht="30" customHeight="1">
      <c r="A57" s="9">
        <v>54</v>
      </c>
      <c r="B57" s="10" t="s">
        <v>146</v>
      </c>
      <c r="C57" s="10" t="s">
        <v>147</v>
      </c>
      <c r="D57" s="10" t="s">
        <v>7</v>
      </c>
      <c r="E57" s="11">
        <v>66.5</v>
      </c>
      <c r="F57" s="11">
        <v>46</v>
      </c>
      <c r="G57" s="11">
        <f t="shared" si="1"/>
        <v>56.25</v>
      </c>
      <c r="H57" s="10" t="s">
        <v>97</v>
      </c>
      <c r="I57" s="10" t="s">
        <v>145</v>
      </c>
      <c r="J57" s="12"/>
    </row>
    <row r="58" spans="1:10" ht="30" customHeight="1">
      <c r="A58" s="9">
        <v>55</v>
      </c>
      <c r="B58" s="10" t="s">
        <v>148</v>
      </c>
      <c r="C58" s="10" t="s">
        <v>149</v>
      </c>
      <c r="D58" s="10" t="s">
        <v>7</v>
      </c>
      <c r="E58" s="11">
        <v>54.5</v>
      </c>
      <c r="F58" s="11">
        <v>57</v>
      </c>
      <c r="G58" s="11">
        <f t="shared" si="1"/>
        <v>55.75</v>
      </c>
      <c r="H58" s="10" t="s">
        <v>97</v>
      </c>
      <c r="I58" s="10" t="s">
        <v>145</v>
      </c>
      <c r="J58" s="12"/>
    </row>
    <row r="59" spans="1:10" ht="30" customHeight="1">
      <c r="A59" s="9">
        <v>56</v>
      </c>
      <c r="B59" s="10" t="s">
        <v>150</v>
      </c>
      <c r="C59" s="10" t="s">
        <v>151</v>
      </c>
      <c r="D59" s="10" t="s">
        <v>7</v>
      </c>
      <c r="E59" s="11">
        <v>67</v>
      </c>
      <c r="F59" s="11">
        <v>44</v>
      </c>
      <c r="G59" s="11">
        <f t="shared" si="1"/>
        <v>55.5</v>
      </c>
      <c r="H59" s="10" t="s">
        <v>97</v>
      </c>
      <c r="I59" s="10" t="s">
        <v>145</v>
      </c>
      <c r="J59" s="12"/>
    </row>
    <row r="60" spans="1:10" ht="30" customHeight="1">
      <c r="A60" s="9">
        <v>57</v>
      </c>
      <c r="B60" s="10" t="s">
        <v>152</v>
      </c>
      <c r="C60" s="10" t="s">
        <v>153</v>
      </c>
      <c r="D60" s="10" t="s">
        <v>7</v>
      </c>
      <c r="E60" s="11">
        <v>68</v>
      </c>
      <c r="F60" s="11">
        <v>43</v>
      </c>
      <c r="G60" s="11">
        <f t="shared" si="1"/>
        <v>55.5</v>
      </c>
      <c r="H60" s="10" t="s">
        <v>97</v>
      </c>
      <c r="I60" s="10" t="s">
        <v>145</v>
      </c>
      <c r="J60" s="12"/>
    </row>
    <row r="61" spans="1:10" ht="30" customHeight="1">
      <c r="A61" s="13">
        <v>58</v>
      </c>
      <c r="B61" s="13" t="s">
        <v>154</v>
      </c>
      <c r="C61" s="13" t="s">
        <v>155</v>
      </c>
      <c r="D61" s="13" t="s">
        <v>7</v>
      </c>
      <c r="E61" s="14">
        <v>61</v>
      </c>
      <c r="F61" s="14">
        <v>67</v>
      </c>
      <c r="G61" s="14">
        <f t="shared" si="1"/>
        <v>64</v>
      </c>
      <c r="H61" s="13" t="s">
        <v>97</v>
      </c>
      <c r="I61" s="13" t="s">
        <v>156</v>
      </c>
      <c r="J61" s="15"/>
    </row>
    <row r="62" spans="1:10" ht="30" customHeight="1">
      <c r="A62" s="13">
        <v>59</v>
      </c>
      <c r="B62" s="13" t="s">
        <v>157</v>
      </c>
      <c r="C62" s="13" t="s">
        <v>158</v>
      </c>
      <c r="D62" s="13" t="s">
        <v>7</v>
      </c>
      <c r="E62" s="14">
        <v>59</v>
      </c>
      <c r="F62" s="14">
        <v>69</v>
      </c>
      <c r="G62" s="14">
        <f t="shared" si="1"/>
        <v>64</v>
      </c>
      <c r="H62" s="13" t="s">
        <v>97</v>
      </c>
      <c r="I62" s="13" t="s">
        <v>156</v>
      </c>
      <c r="J62" s="15"/>
    </row>
    <row r="63" spans="1:10" ht="30" customHeight="1">
      <c r="A63" s="13">
        <v>60</v>
      </c>
      <c r="B63" s="13" t="s">
        <v>159</v>
      </c>
      <c r="C63" s="13" t="s">
        <v>160</v>
      </c>
      <c r="D63" s="13" t="s">
        <v>7</v>
      </c>
      <c r="E63" s="14">
        <v>66.5</v>
      </c>
      <c r="F63" s="14">
        <v>61.5</v>
      </c>
      <c r="G63" s="14">
        <f t="shared" si="1"/>
        <v>64</v>
      </c>
      <c r="H63" s="13" t="s">
        <v>97</v>
      </c>
      <c r="I63" s="13" t="s">
        <v>156</v>
      </c>
      <c r="J63" s="15"/>
    </row>
    <row r="64" spans="1:10" ht="30" customHeight="1">
      <c r="A64" s="9">
        <v>61</v>
      </c>
      <c r="B64" s="10" t="s">
        <v>161</v>
      </c>
      <c r="C64" s="10" t="s">
        <v>162</v>
      </c>
      <c r="D64" s="10" t="s">
        <v>7</v>
      </c>
      <c r="E64" s="11">
        <v>51</v>
      </c>
      <c r="F64" s="11">
        <v>73</v>
      </c>
      <c r="G64" s="11">
        <f t="shared" si="1"/>
        <v>62</v>
      </c>
      <c r="H64" s="10" t="s">
        <v>97</v>
      </c>
      <c r="I64" s="10" t="s">
        <v>163</v>
      </c>
      <c r="J64" s="12"/>
    </row>
    <row r="65" spans="1:10" ht="30" customHeight="1">
      <c r="A65" s="9">
        <v>62</v>
      </c>
      <c r="B65" s="10" t="s">
        <v>164</v>
      </c>
      <c r="C65" s="10" t="s">
        <v>165</v>
      </c>
      <c r="D65" s="10" t="s">
        <v>7</v>
      </c>
      <c r="E65" s="11">
        <v>56</v>
      </c>
      <c r="F65" s="11">
        <v>68</v>
      </c>
      <c r="G65" s="11">
        <f t="shared" si="1"/>
        <v>62</v>
      </c>
      <c r="H65" s="10" t="s">
        <v>97</v>
      </c>
      <c r="I65" s="10" t="s">
        <v>163</v>
      </c>
      <c r="J65" s="12"/>
    </row>
    <row r="66" spans="1:10" ht="30" customHeight="1">
      <c r="A66" s="9">
        <v>63</v>
      </c>
      <c r="B66" s="10" t="s">
        <v>166</v>
      </c>
      <c r="C66" s="10" t="s">
        <v>167</v>
      </c>
      <c r="D66" s="10" t="s">
        <v>7</v>
      </c>
      <c r="E66" s="11">
        <v>58</v>
      </c>
      <c r="F66" s="11">
        <v>65</v>
      </c>
      <c r="G66" s="11">
        <f t="shared" si="1"/>
        <v>61.5</v>
      </c>
      <c r="H66" s="10" t="s">
        <v>97</v>
      </c>
      <c r="I66" s="10" t="s">
        <v>163</v>
      </c>
      <c r="J66" s="12"/>
    </row>
    <row r="67" spans="1:10" ht="30" customHeight="1">
      <c r="A67" s="9">
        <v>64</v>
      </c>
      <c r="B67" s="10" t="s">
        <v>168</v>
      </c>
      <c r="C67" s="10" t="s">
        <v>169</v>
      </c>
      <c r="D67" s="10" t="s">
        <v>7</v>
      </c>
      <c r="E67" s="11">
        <v>56.5</v>
      </c>
      <c r="F67" s="11">
        <v>66.5</v>
      </c>
      <c r="G67" s="11">
        <f t="shared" si="1"/>
        <v>61.5</v>
      </c>
      <c r="H67" s="10" t="s">
        <v>97</v>
      </c>
      <c r="I67" s="10" t="s">
        <v>163</v>
      </c>
      <c r="J67" s="12"/>
    </row>
    <row r="68" spans="1:10" ht="30" customHeight="1">
      <c r="A68" s="9">
        <v>65</v>
      </c>
      <c r="B68" s="10" t="s">
        <v>170</v>
      </c>
      <c r="C68" s="10" t="s">
        <v>171</v>
      </c>
      <c r="D68" s="10" t="s">
        <v>7</v>
      </c>
      <c r="E68" s="11">
        <v>56.5</v>
      </c>
      <c r="F68" s="11">
        <v>66.5</v>
      </c>
      <c r="G68" s="11">
        <f>E68*0.5+F68*0.5</f>
        <v>61.5</v>
      </c>
      <c r="H68" s="10" t="s">
        <v>97</v>
      </c>
      <c r="I68" s="10" t="s">
        <v>163</v>
      </c>
      <c r="J68" s="12"/>
    </row>
    <row r="69" spans="1:10" ht="30" customHeight="1">
      <c r="A69" s="9">
        <v>66</v>
      </c>
      <c r="B69" s="10" t="s">
        <v>172</v>
      </c>
      <c r="C69" s="10" t="s">
        <v>173</v>
      </c>
      <c r="D69" s="10" t="s">
        <v>7</v>
      </c>
      <c r="E69" s="11">
        <v>58</v>
      </c>
      <c r="F69" s="11">
        <v>65</v>
      </c>
      <c r="G69" s="11">
        <f>E69*0.5+F69*0.5</f>
        <v>61.5</v>
      </c>
      <c r="H69" s="10" t="s">
        <v>97</v>
      </c>
      <c r="I69" s="10" t="s">
        <v>163</v>
      </c>
      <c r="J69" s="12"/>
    </row>
  </sheetData>
  <mergeCells count="2">
    <mergeCell ref="B2:J2"/>
    <mergeCell ref="A1:J1"/>
  </mergeCells>
  <printOptions horizontalCentered="1"/>
  <pageMargins left="0.5511811023622047" right="0.5511811023622047" top="0.984251968503937" bottom="0.984251968503937" header="0.5118110236220472" footer="0.5118110236220472"/>
  <pageSetup horizontalDpi="600" verticalDpi="600" orientation="landscape" paperSize="9"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dcterms:created xsi:type="dcterms:W3CDTF">2014-08-18T12:47:46Z</dcterms:created>
  <dcterms:modified xsi:type="dcterms:W3CDTF">2014-08-18T12:50:02Z</dcterms:modified>
  <cp:category/>
  <cp:version/>
  <cp:contentType/>
  <cp:contentStatus/>
</cp:coreProperties>
</file>