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5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<sst xmlns="http://schemas.openxmlformats.org/spreadsheetml/2006/main" count="28" uniqueCount="21">
  <si>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姓名</t>
  </si>
  <si>
    <t>总成绩</t>
  </si>
  <si>
    <t>招聘单位</t>
  </si>
  <si>
    <t>岗位名称</t>
  </si>
  <si>
    <t>序号</t>
  </si>
  <si>
    <t>笔试成绩</t>
  </si>
  <si>
    <t>面试成绩</t>
  </si>
  <si>
    <t>备注</t>
  </si>
  <si>
    <t>考核体检范围人选</t>
  </si>
  <si>
    <t>褚衍梅</t>
  </si>
  <si>
    <t>崔  蕾</t>
  </si>
  <si>
    <t>宋丹丹</t>
  </si>
  <si>
    <t>张泽丰</t>
  </si>
  <si>
    <t>中共济南市委党校</t>
  </si>
  <si>
    <t>多媒体制作与管理</t>
  </si>
  <si>
    <t>中共济南市委党校</t>
  </si>
  <si>
    <t>多媒体制作与管理</t>
  </si>
  <si>
    <t>笔试比例分(50%)</t>
  </si>
  <si>
    <t>面试比例分(50%)</t>
  </si>
  <si>
    <t>腾  飞</t>
  </si>
  <si>
    <t>2014年中共济南市委党校公开招聘工作人员                                                                                       考试总成绩及考核体检范围人选名单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</si>
</sst>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2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Fill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B1">
      <selection activeCell="K6" sqref="K6"/>
    </sheetView>
  </sheetViews>
  <sheetFormatPr defaultColWidth="9.00390625" defaultRowHeight="13.5"/>
  <cols>
    <col min="1" max="1" width="9.00390625" style="0" hidden="1" customWidth="1"/>
    <col min="2" max="2" width="4.75390625" style="0" bestFit="1" customWidth="1"/>
    <col min="3" max="3" width="8.00390625" style="0" bestFit="1" customWidth="1"/>
    <col min="4" max="5" width="18.625" style="0" bestFit="1" customWidth="1"/>
    <col min="6" max="6" width="9.00390625" style="0" bestFit="1" customWidth="1"/>
    <col min="7" max="7" width="11.00390625" style="0" bestFit="1" customWidth="1"/>
    <col min="8" max="8" width="9.00390625" style="0" bestFit="1" customWidth="1"/>
    <col min="9" max="9" width="11.00390625" style="0" bestFit="1" customWidth="1"/>
    <col min="10" max="10" width="13.875" style="0" customWidth="1"/>
    <col min="11" max="11" width="21.00390625" style="0" customWidth="1"/>
  </cols>
  <sheetData>
    <row r="1" spans="1:12" ht="90" customHeight="1">
      <c r="A1" s="11"/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11"/>
    </row>
    <row r="2" spans="2:11" ht="27">
      <c r="B2" s="2" t="s">
        <v>4</v>
      </c>
      <c r="C2" s="17" t="s">
        <v>0</v>
      </c>
      <c r="D2" s="3" t="s">
        <v>2</v>
      </c>
      <c r="E2" s="3" t="s">
        <v>3</v>
      </c>
      <c r="F2" s="3" t="s">
        <v>5</v>
      </c>
      <c r="G2" s="3" t="s">
        <v>17</v>
      </c>
      <c r="H2" s="3" t="s">
        <v>6</v>
      </c>
      <c r="I2" s="3" t="s">
        <v>18</v>
      </c>
      <c r="J2" s="3" t="s">
        <v>1</v>
      </c>
      <c r="K2" s="12" t="s">
        <v>7</v>
      </c>
    </row>
    <row r="3" spans="2:11" ht="29.25" customHeight="1">
      <c r="B3" s="13">
        <v>1</v>
      </c>
      <c r="C3" s="18" t="s">
        <v>19</v>
      </c>
      <c r="D3" s="15" t="s">
        <v>15</v>
      </c>
      <c r="E3" s="5" t="s">
        <v>16</v>
      </c>
      <c r="F3" s="7">
        <v>69.7</v>
      </c>
      <c r="G3" s="7">
        <f>F3*0.5</f>
        <v>34.85</v>
      </c>
      <c r="H3" s="7">
        <v>83.85</v>
      </c>
      <c r="I3" s="7">
        <f>H3*0.5</f>
        <v>41.925</v>
      </c>
      <c r="J3" s="7">
        <f>G3+I3</f>
        <v>76.775</v>
      </c>
      <c r="K3" s="6" t="s">
        <v>8</v>
      </c>
    </row>
    <row r="4" spans="2:11" ht="29.25" customHeight="1">
      <c r="B4" s="13">
        <v>2</v>
      </c>
      <c r="C4" s="18" t="s">
        <v>12</v>
      </c>
      <c r="D4" s="15" t="s">
        <v>15</v>
      </c>
      <c r="E4" s="5" t="s">
        <v>16</v>
      </c>
      <c r="F4" s="7">
        <v>63.1</v>
      </c>
      <c r="G4" s="7">
        <f>F4*0.5</f>
        <v>31.55</v>
      </c>
      <c r="H4" s="7">
        <v>87.3</v>
      </c>
      <c r="I4" s="7">
        <f>H4*0.5</f>
        <v>43.65</v>
      </c>
      <c r="J4" s="7">
        <f>G4+I4</f>
        <v>75.2</v>
      </c>
      <c r="K4" s="6" t="s">
        <v>8</v>
      </c>
    </row>
    <row r="5" spans="2:11" ht="29.25" customHeight="1">
      <c r="B5" s="14">
        <v>3</v>
      </c>
      <c r="C5" s="19" t="s">
        <v>9</v>
      </c>
      <c r="D5" s="16" t="s">
        <v>13</v>
      </c>
      <c r="E5" s="9" t="s">
        <v>14</v>
      </c>
      <c r="F5" s="10">
        <v>68.8</v>
      </c>
      <c r="G5" s="10">
        <f>F5*0.5</f>
        <v>34.4</v>
      </c>
      <c r="H5" s="10">
        <v>80.3</v>
      </c>
      <c r="I5" s="10">
        <f>H5*0.5</f>
        <v>40.15</v>
      </c>
      <c r="J5" s="10">
        <f>G5+I5</f>
        <v>74.55</v>
      </c>
      <c r="K5" s="6"/>
    </row>
    <row r="6" spans="2:11" ht="29.25" customHeight="1">
      <c r="B6" s="14">
        <v>4</v>
      </c>
      <c r="C6" s="19" t="s">
        <v>11</v>
      </c>
      <c r="D6" s="16" t="s">
        <v>13</v>
      </c>
      <c r="E6" s="9" t="s">
        <v>14</v>
      </c>
      <c r="F6" s="8">
        <v>63.2</v>
      </c>
      <c r="G6" s="8">
        <f>F6*0.5</f>
        <v>31.6</v>
      </c>
      <c r="H6" s="8">
        <v>84.55</v>
      </c>
      <c r="I6" s="8">
        <f>H6*0.5</f>
        <v>42.275</v>
      </c>
      <c r="J6" s="8">
        <f>G6+I6</f>
        <v>73.875</v>
      </c>
      <c r="K6" s="4"/>
    </row>
    <row r="7" spans="2:11" ht="29.25" customHeight="1">
      <c r="B7" s="14">
        <v>5</v>
      </c>
      <c r="C7" s="19" t="s">
        <v>10</v>
      </c>
      <c r="D7" s="16" t="s">
        <v>13</v>
      </c>
      <c r="E7" s="9" t="s">
        <v>14</v>
      </c>
      <c r="F7" s="8">
        <v>63.2</v>
      </c>
      <c r="G7" s="8">
        <f>F7*0.5</f>
        <v>31.6</v>
      </c>
      <c r="H7" s="8">
        <v>82.2</v>
      </c>
      <c r="I7" s="8">
        <f>H7*0.5</f>
        <v>41.1</v>
      </c>
      <c r="J7" s="8">
        <f>G7+I7</f>
        <v>72.7</v>
      </c>
      <c r="K7" s="4"/>
    </row>
    <row r="8" ht="13.5">
      <c r="B8" s="1"/>
    </row>
  </sheetData>
  <sheetProtection/>
  <mergeCells count="1">
    <mergeCell ref="B1:K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济南市人事考试中心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</cp:lastModifiedBy>
  <cp:lastPrinted>2014-08-18T05:57:34Z</cp:lastPrinted>
  <dcterms:created xsi:type="dcterms:W3CDTF">2014-07-11T01:52:00Z</dcterms:created>
  <dcterms:modified xsi:type="dcterms:W3CDTF">2014-08-18T05:57:54Z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