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130" activeTab="0"/>
  </bookViews>
  <sheets>
    <sheet name="综合" sheetId="1" r:id="rId1"/>
  </sheets>
  <definedNames>
    <definedName name="_xlnm.Print_Titles" localSheetId="0">'综合'!$1:$2</definedName>
  </definedNames>
  <calcPr fullCalcOnLoad="1"/>
</workbook>
</file>

<file path=xl/sharedStrings.xml><?xml version="1.0" encoding="utf-8"?>
<sst xmlns="http://schemas.openxmlformats.org/spreadsheetml/2006/main" count="143" uniqueCount="108">
  <si>
    <t>姓名</t>
  </si>
  <si>
    <t>报考单位</t>
  </si>
  <si>
    <t>报考岗位</t>
  </si>
  <si>
    <t>面试成绩</t>
  </si>
  <si>
    <t>笔试成绩50%</t>
  </si>
  <si>
    <t>总成绩</t>
  </si>
  <si>
    <t>普通管理岗2</t>
  </si>
  <si>
    <t>1</t>
  </si>
  <si>
    <t>2</t>
  </si>
  <si>
    <t>3</t>
  </si>
  <si>
    <t>专业技术岗</t>
  </si>
  <si>
    <t>普通管理岗</t>
  </si>
  <si>
    <t>4</t>
  </si>
  <si>
    <t>5</t>
  </si>
  <si>
    <t>6</t>
  </si>
  <si>
    <t>区环境监测站</t>
  </si>
  <si>
    <t>普通管理岗1</t>
  </si>
  <si>
    <t>区机关效能投诉中心</t>
  </si>
  <si>
    <t>区教育财务管理结算中心</t>
  </si>
  <si>
    <t>区节约能源办公室</t>
  </si>
  <si>
    <t>区经济开发投资总公司</t>
  </si>
  <si>
    <t>区旅游服务中心</t>
  </si>
  <si>
    <t>区绿化委员会办公室</t>
  </si>
  <si>
    <t>区农村公路管理处</t>
  </si>
  <si>
    <t>区人大机关事务中心</t>
  </si>
  <si>
    <t>区商务局</t>
  </si>
  <si>
    <t>马聪</t>
  </si>
  <si>
    <t>区社会劳动保险事业分处</t>
  </si>
  <si>
    <t>区水资源管理委员会办公室</t>
  </si>
  <si>
    <t>朱召阳</t>
  </si>
  <si>
    <t>区政协机关事务中心</t>
  </si>
  <si>
    <t>区委党校</t>
  </si>
  <si>
    <t>区委后勤服务中心</t>
  </si>
  <si>
    <t>满仓玉</t>
  </si>
  <si>
    <t>刘铭辰</t>
  </si>
  <si>
    <t>区政府后勤服务中心</t>
  </si>
  <si>
    <t>满中奎</t>
  </si>
  <si>
    <t>张丽娟</t>
  </si>
  <si>
    <t>李盼盼</t>
  </si>
  <si>
    <t>马黎明</t>
  </si>
  <si>
    <t>区督查局</t>
  </si>
  <si>
    <t>吴伟</t>
  </si>
  <si>
    <t>区金融办</t>
  </si>
  <si>
    <t>柳松</t>
  </si>
  <si>
    <t>区城市转型办公室</t>
  </si>
  <si>
    <t>陈明阳</t>
  </si>
  <si>
    <t>侯灵芝</t>
  </si>
  <si>
    <t>区财政监督局</t>
  </si>
  <si>
    <t>徐侠</t>
  </si>
  <si>
    <t>杨广坤</t>
  </si>
  <si>
    <t>贾景科</t>
  </si>
  <si>
    <t>彭藤藤</t>
  </si>
  <si>
    <t>林婧</t>
  </si>
  <si>
    <t>温文杰</t>
  </si>
  <si>
    <t>区电力行政执法办公室</t>
  </si>
  <si>
    <t>王瑞</t>
  </si>
  <si>
    <t>区经济综合调查大队</t>
  </si>
  <si>
    <t>单超</t>
  </si>
  <si>
    <t>刘绪超</t>
  </si>
  <si>
    <t>刘婷</t>
  </si>
  <si>
    <t>丁行涛</t>
  </si>
  <si>
    <t>徐亮</t>
  </si>
  <si>
    <t>区经管局</t>
  </si>
  <si>
    <t>褚福君</t>
  </si>
  <si>
    <t>刘经纬</t>
  </si>
  <si>
    <t>潘元福</t>
  </si>
  <si>
    <t>闵旭峰</t>
  </si>
  <si>
    <t>区森林植物检疫站</t>
  </si>
  <si>
    <t>王伟</t>
  </si>
  <si>
    <t>区法律援助中心</t>
  </si>
  <si>
    <t>丁凡</t>
  </si>
  <si>
    <t>区城乡居民最低生活保障办公室</t>
  </si>
  <si>
    <t>刘西娟</t>
  </si>
  <si>
    <t>区文化馆</t>
  </si>
  <si>
    <t>李涛</t>
  </si>
  <si>
    <t>冯振兴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</si>
  <si>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</si>
  <si>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</si>
  <si>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</si>
  <si>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</si>
  <si>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</si>
  <si>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</si>
  <si>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</si>
  <si>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</si>
  <si>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</si>
  <si>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</si>
  <si>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</si>
  <si>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</si>
  <si>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</si>
  <si>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</si>
  <si>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</si>
  <si>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</si>
  <si>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</si>
  <si>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</si>
  <si>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</si>
  <si>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</si>
  <si>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</si>
  <si>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</si>
  <si>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</si>
  <si>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</si>
  <si>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</si>
  <si>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</si>
  <si>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</si>
  <si>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2014年山亭区事业单位公开招聘进入考核体检人员名单（综合类）</t>
  </si>
  <si>
    <t>序号</t>
  </si>
  <si>
    <t>笔试成绩</t>
  </si>
  <si>
    <t>面试成绩50%</t>
  </si>
  <si>
    <t>备注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</si>
</sst>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00000"/>
    <numFmt numFmtId="186" formatCode="0.00_ 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59"/>
      <name val="宋体"/>
      <family val="0"/>
    </font>
    <font>
      <sz val="16"/>
      <color indexed="8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86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186" fontId="9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22">
      <selection activeCell="N30" sqref="N30"/>
    </sheetView>
  </sheetViews>
  <sheetFormatPr defaultColWidth="9.00390625" defaultRowHeight="19.5" customHeight="1"/>
  <cols>
    <col min="1" max="1" width="4.375" style="1" customWidth="1"/>
    <col min="2" max="2" width="23.875" style="1" customWidth="1"/>
    <col min="3" max="3" width="10.50390625" style="1" customWidth="1"/>
    <col min="4" max="4" width="6.375" style="1" customWidth="1"/>
    <col min="5" max="6" width="7.875" style="1" customWidth="1"/>
    <col min="7" max="8" width="8.125" style="1" customWidth="1"/>
    <col min="9" max="9" width="9.125" style="1" customWidth="1"/>
    <col min="10" max="10" width="5.50390625" style="1" customWidth="1"/>
    <col min="11" max="16384" width="14.25390625" style="1" customWidth="1"/>
  </cols>
  <sheetData>
    <row r="1" spans="1:10" ht="48.75" customHeight="1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29.25" customHeight="1">
      <c r="A2" s="3" t="s">
        <v>104</v>
      </c>
      <c r="B2" s="3" t="s">
        <v>1</v>
      </c>
      <c r="C2" s="3" t="s">
        <v>2</v>
      </c>
      <c r="D2" s="3" t="s">
        <v>0</v>
      </c>
      <c r="E2" s="4" t="s">
        <v>105</v>
      </c>
      <c r="F2" s="4" t="s">
        <v>4</v>
      </c>
      <c r="G2" s="4" t="s">
        <v>3</v>
      </c>
      <c r="H2" s="4" t="s">
        <v>106</v>
      </c>
      <c r="I2" s="4" t="s">
        <v>5</v>
      </c>
      <c r="J2" s="5" t="s">
        <v>107</v>
      </c>
    </row>
    <row r="3" spans="1:10" s="10" customFormat="1" ht="19.5" customHeight="1">
      <c r="A3" s="7" t="s">
        <v>7</v>
      </c>
      <c r="B3" s="7" t="s">
        <v>32</v>
      </c>
      <c r="C3" s="7" t="s">
        <v>11</v>
      </c>
      <c r="D3" s="7" t="s">
        <v>33</v>
      </c>
      <c r="E3" s="8">
        <v>73.9</v>
      </c>
      <c r="F3" s="8">
        <f>E3*0.5</f>
        <v>36.95</v>
      </c>
      <c r="G3" s="9">
        <v>82.6</v>
      </c>
      <c r="H3" s="9">
        <f>G3*0.5</f>
        <v>41.3</v>
      </c>
      <c r="I3" s="8">
        <f>F3+H3</f>
        <v>78.25</v>
      </c>
      <c r="J3" s="9"/>
    </row>
    <row r="4" spans="1:10" s="10" customFormat="1" ht="19.5" customHeight="1">
      <c r="A4" s="7" t="s">
        <v>8</v>
      </c>
      <c r="B4" s="7" t="s">
        <v>24</v>
      </c>
      <c r="C4" s="7" t="s">
        <v>11</v>
      </c>
      <c r="D4" s="7" t="s">
        <v>34</v>
      </c>
      <c r="E4" s="8">
        <v>72.2</v>
      </c>
      <c r="F4" s="8">
        <f aca="true" t="shared" si="0" ref="F4:F25">E4*0.5</f>
        <v>36.1</v>
      </c>
      <c r="G4" s="9">
        <v>88.8</v>
      </c>
      <c r="H4" s="9">
        <f aca="true" t="shared" si="1" ref="H4:H25">G4*0.5</f>
        <v>44.4</v>
      </c>
      <c r="I4" s="8">
        <f aca="true" t="shared" si="2" ref="I4:I25">F4+H4</f>
        <v>80.5</v>
      </c>
      <c r="J4" s="9"/>
    </row>
    <row r="5" spans="1:10" s="10" customFormat="1" ht="19.5" customHeight="1">
      <c r="A5" s="7" t="s">
        <v>9</v>
      </c>
      <c r="B5" s="7" t="s">
        <v>35</v>
      </c>
      <c r="C5" s="7" t="s">
        <v>11</v>
      </c>
      <c r="D5" s="7" t="s">
        <v>36</v>
      </c>
      <c r="E5" s="8">
        <v>70</v>
      </c>
      <c r="F5" s="8">
        <f t="shared" si="0"/>
        <v>35</v>
      </c>
      <c r="G5" s="9">
        <v>89.2</v>
      </c>
      <c r="H5" s="9">
        <f t="shared" si="1"/>
        <v>44.6</v>
      </c>
      <c r="I5" s="8">
        <f t="shared" si="2"/>
        <v>79.6</v>
      </c>
      <c r="J5" s="9"/>
    </row>
    <row r="6" spans="1:10" s="10" customFormat="1" ht="19.5" customHeight="1">
      <c r="A6" s="7" t="s">
        <v>12</v>
      </c>
      <c r="B6" s="7" t="s">
        <v>30</v>
      </c>
      <c r="C6" s="7" t="s">
        <v>11</v>
      </c>
      <c r="D6" s="7" t="s">
        <v>37</v>
      </c>
      <c r="E6" s="8">
        <v>76.2</v>
      </c>
      <c r="F6" s="8">
        <f t="shared" si="0"/>
        <v>38.1</v>
      </c>
      <c r="G6" s="9">
        <v>78.8</v>
      </c>
      <c r="H6" s="9">
        <f t="shared" si="1"/>
        <v>39.4</v>
      </c>
      <c r="I6" s="8">
        <f t="shared" si="2"/>
        <v>77.5</v>
      </c>
      <c r="J6" s="9"/>
    </row>
    <row r="7" spans="1:10" s="10" customFormat="1" ht="19.5" customHeight="1">
      <c r="A7" s="7" t="s">
        <v>13</v>
      </c>
      <c r="B7" s="7" t="s">
        <v>17</v>
      </c>
      <c r="C7" s="7" t="s">
        <v>11</v>
      </c>
      <c r="D7" s="7" t="s">
        <v>38</v>
      </c>
      <c r="E7" s="7">
        <v>72.45</v>
      </c>
      <c r="F7" s="8">
        <f t="shared" si="0"/>
        <v>36.225</v>
      </c>
      <c r="G7" s="9">
        <v>85</v>
      </c>
      <c r="H7" s="9">
        <f t="shared" si="1"/>
        <v>42.5</v>
      </c>
      <c r="I7" s="8">
        <f t="shared" si="2"/>
        <v>78.725</v>
      </c>
      <c r="J7" s="9"/>
    </row>
    <row r="8" spans="1:10" s="10" customFormat="1" ht="19.5" customHeight="1">
      <c r="A8" s="7" t="s">
        <v>14</v>
      </c>
      <c r="B8" s="7" t="s">
        <v>31</v>
      </c>
      <c r="C8" s="7" t="s">
        <v>10</v>
      </c>
      <c r="D8" s="7" t="s">
        <v>39</v>
      </c>
      <c r="E8" s="7">
        <v>74.75</v>
      </c>
      <c r="F8" s="8">
        <f t="shared" si="0"/>
        <v>37.375</v>
      </c>
      <c r="G8" s="9">
        <v>88.6</v>
      </c>
      <c r="H8" s="9">
        <f t="shared" si="1"/>
        <v>44.3</v>
      </c>
      <c r="I8" s="8">
        <f t="shared" si="2"/>
        <v>81.675</v>
      </c>
      <c r="J8" s="9"/>
    </row>
    <row r="9" spans="1:10" s="10" customFormat="1" ht="19.5" customHeight="1">
      <c r="A9" s="7" t="s">
        <v>76</v>
      </c>
      <c r="B9" s="7" t="s">
        <v>40</v>
      </c>
      <c r="C9" s="7" t="s">
        <v>11</v>
      </c>
      <c r="D9" s="7" t="s">
        <v>41</v>
      </c>
      <c r="E9" s="8">
        <v>64.95</v>
      </c>
      <c r="F9" s="8">
        <f t="shared" si="0"/>
        <v>32.475</v>
      </c>
      <c r="G9" s="9">
        <v>84.8</v>
      </c>
      <c r="H9" s="9">
        <f t="shared" si="1"/>
        <v>42.4</v>
      </c>
      <c r="I9" s="8">
        <f t="shared" si="2"/>
        <v>74.875</v>
      </c>
      <c r="J9" s="9"/>
    </row>
    <row r="10" spans="1:10" s="10" customFormat="1" ht="19.5" customHeight="1">
      <c r="A10" s="7" t="s">
        <v>77</v>
      </c>
      <c r="B10" s="7" t="s">
        <v>42</v>
      </c>
      <c r="C10" s="7" t="s">
        <v>11</v>
      </c>
      <c r="D10" s="7" t="s">
        <v>43</v>
      </c>
      <c r="E10" s="8">
        <v>73.7</v>
      </c>
      <c r="F10" s="8">
        <f t="shared" si="0"/>
        <v>36.85</v>
      </c>
      <c r="G10" s="9">
        <v>80.8</v>
      </c>
      <c r="H10" s="9">
        <f t="shared" si="1"/>
        <v>40.4</v>
      </c>
      <c r="I10" s="8">
        <f t="shared" si="2"/>
        <v>77.25</v>
      </c>
      <c r="J10" s="9"/>
    </row>
    <row r="11" spans="1:10" s="10" customFormat="1" ht="19.5" customHeight="1">
      <c r="A11" s="7" t="s">
        <v>78</v>
      </c>
      <c r="B11" s="7" t="s">
        <v>44</v>
      </c>
      <c r="C11" s="7" t="s">
        <v>11</v>
      </c>
      <c r="D11" s="7" t="s">
        <v>45</v>
      </c>
      <c r="E11" s="8">
        <v>72.4</v>
      </c>
      <c r="F11" s="8">
        <f>E11*0.5</f>
        <v>36.2</v>
      </c>
      <c r="G11" s="9">
        <v>85.8</v>
      </c>
      <c r="H11" s="9">
        <f>G11*0.5</f>
        <v>42.9</v>
      </c>
      <c r="I11" s="8">
        <f>F11+H11</f>
        <v>79.1</v>
      </c>
      <c r="J11" s="9"/>
    </row>
    <row r="12" spans="1:10" s="10" customFormat="1" ht="19.5" customHeight="1">
      <c r="A12" s="7" t="s">
        <v>79</v>
      </c>
      <c r="B12" s="7" t="s">
        <v>44</v>
      </c>
      <c r="C12" s="7" t="s">
        <v>11</v>
      </c>
      <c r="D12" s="7" t="s">
        <v>26</v>
      </c>
      <c r="E12" s="8">
        <v>73.65</v>
      </c>
      <c r="F12" s="8">
        <f t="shared" si="0"/>
        <v>36.825</v>
      </c>
      <c r="G12" s="9">
        <v>83.4</v>
      </c>
      <c r="H12" s="9">
        <f t="shared" si="1"/>
        <v>41.7</v>
      </c>
      <c r="I12" s="8">
        <f t="shared" si="2"/>
        <v>78.525</v>
      </c>
      <c r="J12" s="9"/>
    </row>
    <row r="13" spans="1:10" s="10" customFormat="1" ht="19.5" customHeight="1">
      <c r="A13" s="7" t="s">
        <v>80</v>
      </c>
      <c r="B13" s="7" t="s">
        <v>27</v>
      </c>
      <c r="C13" s="7" t="s">
        <v>11</v>
      </c>
      <c r="D13" s="7" t="s">
        <v>46</v>
      </c>
      <c r="E13" s="8">
        <v>76.8</v>
      </c>
      <c r="F13" s="8">
        <f t="shared" si="0"/>
        <v>38.4</v>
      </c>
      <c r="G13" s="9">
        <v>83.2</v>
      </c>
      <c r="H13" s="9">
        <f t="shared" si="1"/>
        <v>41.6</v>
      </c>
      <c r="I13" s="8">
        <f t="shared" si="2"/>
        <v>80</v>
      </c>
      <c r="J13" s="9"/>
    </row>
    <row r="14" spans="1:10" s="10" customFormat="1" ht="19.5" customHeight="1">
      <c r="A14" s="7" t="s">
        <v>81</v>
      </c>
      <c r="B14" s="7" t="s">
        <v>47</v>
      </c>
      <c r="C14" s="7" t="s">
        <v>10</v>
      </c>
      <c r="D14" s="7" t="s">
        <v>49</v>
      </c>
      <c r="E14" s="8">
        <v>69.85</v>
      </c>
      <c r="F14" s="8">
        <f>E14*0.5</f>
        <v>34.925</v>
      </c>
      <c r="G14" s="9">
        <v>86.6</v>
      </c>
      <c r="H14" s="9">
        <f>G14*0.5</f>
        <v>43.3</v>
      </c>
      <c r="I14" s="8">
        <f>F14+H14</f>
        <v>78.225</v>
      </c>
      <c r="J14" s="9"/>
    </row>
    <row r="15" spans="1:10" s="10" customFormat="1" ht="19.5" customHeight="1">
      <c r="A15" s="7" t="s">
        <v>82</v>
      </c>
      <c r="B15" s="7" t="s">
        <v>47</v>
      </c>
      <c r="C15" s="7" t="s">
        <v>10</v>
      </c>
      <c r="D15" s="7" t="s">
        <v>48</v>
      </c>
      <c r="E15" s="8">
        <v>72.7</v>
      </c>
      <c r="F15" s="8">
        <f t="shared" si="0"/>
        <v>36.35</v>
      </c>
      <c r="G15" s="9">
        <v>83.4</v>
      </c>
      <c r="H15" s="9">
        <f t="shared" si="1"/>
        <v>41.7</v>
      </c>
      <c r="I15" s="8">
        <f t="shared" si="2"/>
        <v>78.05000000000001</v>
      </c>
      <c r="J15" s="9"/>
    </row>
    <row r="16" spans="1:10" s="10" customFormat="1" ht="19.5" customHeight="1">
      <c r="A16" s="7" t="s">
        <v>83</v>
      </c>
      <c r="B16" s="7" t="s">
        <v>20</v>
      </c>
      <c r="C16" s="7" t="s">
        <v>11</v>
      </c>
      <c r="D16" s="7" t="s">
        <v>50</v>
      </c>
      <c r="E16" s="8">
        <v>71.35</v>
      </c>
      <c r="F16" s="8">
        <f t="shared" si="0"/>
        <v>35.675</v>
      </c>
      <c r="G16" s="9">
        <v>83.4</v>
      </c>
      <c r="H16" s="9">
        <f t="shared" si="1"/>
        <v>41.7</v>
      </c>
      <c r="I16" s="8">
        <f t="shared" si="2"/>
        <v>77.375</v>
      </c>
      <c r="J16" s="9"/>
    </row>
    <row r="17" spans="1:10" s="10" customFormat="1" ht="19.5" customHeight="1">
      <c r="A17" s="7" t="s">
        <v>84</v>
      </c>
      <c r="B17" s="7" t="s">
        <v>15</v>
      </c>
      <c r="C17" s="7" t="s">
        <v>10</v>
      </c>
      <c r="D17" s="7" t="s">
        <v>52</v>
      </c>
      <c r="E17" s="7">
        <v>64.25</v>
      </c>
      <c r="F17" s="8">
        <f>E17*0.5</f>
        <v>32.125</v>
      </c>
      <c r="G17" s="9">
        <v>90.6</v>
      </c>
      <c r="H17" s="9">
        <f>G17*0.5</f>
        <v>45.3</v>
      </c>
      <c r="I17" s="8">
        <f>F17+H17</f>
        <v>77.425</v>
      </c>
      <c r="J17" s="9"/>
    </row>
    <row r="18" spans="1:10" s="10" customFormat="1" ht="19.5" customHeight="1">
      <c r="A18" s="7" t="s">
        <v>85</v>
      </c>
      <c r="B18" s="7" t="s">
        <v>15</v>
      </c>
      <c r="C18" s="7" t="s">
        <v>10</v>
      </c>
      <c r="D18" s="7" t="s">
        <v>51</v>
      </c>
      <c r="E18" s="8">
        <v>69.25</v>
      </c>
      <c r="F18" s="8">
        <f t="shared" si="0"/>
        <v>34.625</v>
      </c>
      <c r="G18" s="9">
        <v>80.6</v>
      </c>
      <c r="H18" s="9">
        <f t="shared" si="1"/>
        <v>40.3</v>
      </c>
      <c r="I18" s="8">
        <f t="shared" si="2"/>
        <v>74.925</v>
      </c>
      <c r="J18" s="9"/>
    </row>
    <row r="19" spans="1:10" s="10" customFormat="1" ht="19.5" customHeight="1">
      <c r="A19" s="7" t="s">
        <v>86</v>
      </c>
      <c r="B19" s="7" t="s">
        <v>19</v>
      </c>
      <c r="C19" s="7" t="s">
        <v>16</v>
      </c>
      <c r="D19" s="7" t="s">
        <v>53</v>
      </c>
      <c r="E19" s="8">
        <v>69.9</v>
      </c>
      <c r="F19" s="8">
        <f t="shared" si="0"/>
        <v>34.95</v>
      </c>
      <c r="G19" s="9">
        <v>88.8</v>
      </c>
      <c r="H19" s="9">
        <f t="shared" si="1"/>
        <v>44.4</v>
      </c>
      <c r="I19" s="8">
        <f t="shared" si="2"/>
        <v>79.35</v>
      </c>
      <c r="J19" s="9"/>
    </row>
    <row r="20" spans="1:10" s="10" customFormat="1" ht="19.5" customHeight="1">
      <c r="A20" s="7" t="s">
        <v>87</v>
      </c>
      <c r="B20" s="7" t="s">
        <v>54</v>
      </c>
      <c r="C20" s="7" t="s">
        <v>6</v>
      </c>
      <c r="D20" s="7" t="s">
        <v>55</v>
      </c>
      <c r="E20" s="8">
        <v>69.75</v>
      </c>
      <c r="F20" s="8">
        <f t="shared" si="0"/>
        <v>34.875</v>
      </c>
      <c r="G20" s="9">
        <v>83.2</v>
      </c>
      <c r="H20" s="9">
        <f t="shared" si="1"/>
        <v>41.6</v>
      </c>
      <c r="I20" s="8">
        <f t="shared" si="2"/>
        <v>76.475</v>
      </c>
      <c r="J20" s="9"/>
    </row>
    <row r="21" spans="1:10" s="10" customFormat="1" ht="19.5" customHeight="1">
      <c r="A21" s="7" t="s">
        <v>88</v>
      </c>
      <c r="B21" s="7" t="s">
        <v>56</v>
      </c>
      <c r="C21" s="7" t="s">
        <v>10</v>
      </c>
      <c r="D21" s="7" t="s">
        <v>58</v>
      </c>
      <c r="E21" s="8">
        <v>67.65</v>
      </c>
      <c r="F21" s="8">
        <f>E21*0.5</f>
        <v>33.825</v>
      </c>
      <c r="G21" s="9">
        <v>85.8</v>
      </c>
      <c r="H21" s="9">
        <f>G21*0.5</f>
        <v>42.9</v>
      </c>
      <c r="I21" s="8">
        <f>F21+H21</f>
        <v>76.725</v>
      </c>
      <c r="J21" s="9"/>
    </row>
    <row r="22" spans="1:10" s="10" customFormat="1" ht="19.5" customHeight="1">
      <c r="A22" s="7" t="s">
        <v>89</v>
      </c>
      <c r="B22" s="7" t="s">
        <v>56</v>
      </c>
      <c r="C22" s="7" t="s">
        <v>10</v>
      </c>
      <c r="D22" s="7" t="s">
        <v>57</v>
      </c>
      <c r="E22" s="8">
        <v>67.9</v>
      </c>
      <c r="F22" s="8">
        <f t="shared" si="0"/>
        <v>33.95</v>
      </c>
      <c r="G22" s="9">
        <v>85.2</v>
      </c>
      <c r="H22" s="9">
        <f t="shared" si="1"/>
        <v>42.6</v>
      </c>
      <c r="I22" s="8">
        <f t="shared" si="2"/>
        <v>76.55000000000001</v>
      </c>
      <c r="J22" s="9"/>
    </row>
    <row r="23" spans="1:10" s="10" customFormat="1" ht="19.5" customHeight="1">
      <c r="A23" s="7" t="s">
        <v>90</v>
      </c>
      <c r="B23" s="7" t="s">
        <v>28</v>
      </c>
      <c r="C23" s="7" t="s">
        <v>10</v>
      </c>
      <c r="D23" s="7" t="s">
        <v>59</v>
      </c>
      <c r="E23" s="8">
        <v>67.9</v>
      </c>
      <c r="F23" s="8">
        <f t="shared" si="0"/>
        <v>33.95</v>
      </c>
      <c r="G23" s="9">
        <v>84.2</v>
      </c>
      <c r="H23" s="9">
        <f t="shared" si="1"/>
        <v>42.1</v>
      </c>
      <c r="I23" s="8">
        <f t="shared" si="2"/>
        <v>76.05000000000001</v>
      </c>
      <c r="J23" s="9"/>
    </row>
    <row r="24" spans="1:10" s="10" customFormat="1" ht="19.5" customHeight="1">
      <c r="A24" s="7" t="s">
        <v>91</v>
      </c>
      <c r="B24" s="7" t="s">
        <v>28</v>
      </c>
      <c r="C24" s="7" t="s">
        <v>11</v>
      </c>
      <c r="D24" s="7" t="s">
        <v>29</v>
      </c>
      <c r="E24" s="8">
        <v>70.8</v>
      </c>
      <c r="F24" s="8">
        <f t="shared" si="0"/>
        <v>35.4</v>
      </c>
      <c r="G24" s="9">
        <v>84</v>
      </c>
      <c r="H24" s="9">
        <f t="shared" si="1"/>
        <v>42</v>
      </c>
      <c r="I24" s="8">
        <f t="shared" si="2"/>
        <v>77.4</v>
      </c>
      <c r="J24" s="11"/>
    </row>
    <row r="25" spans="1:10" s="10" customFormat="1" ht="19.5" customHeight="1">
      <c r="A25" s="7" t="s">
        <v>92</v>
      </c>
      <c r="B25" s="7" t="s">
        <v>25</v>
      </c>
      <c r="C25" s="7" t="s">
        <v>11</v>
      </c>
      <c r="D25" s="7" t="s">
        <v>60</v>
      </c>
      <c r="E25" s="8">
        <v>72.15</v>
      </c>
      <c r="F25" s="8">
        <f t="shared" si="0"/>
        <v>36.075</v>
      </c>
      <c r="G25" s="9">
        <v>84.6</v>
      </c>
      <c r="H25" s="9">
        <f t="shared" si="1"/>
        <v>42.3</v>
      </c>
      <c r="I25" s="8">
        <f t="shared" si="2"/>
        <v>78.375</v>
      </c>
      <c r="J25" s="9"/>
    </row>
    <row r="26" spans="1:10" s="10" customFormat="1" ht="19.5" customHeight="1">
      <c r="A26" s="7" t="s">
        <v>93</v>
      </c>
      <c r="B26" s="7" t="s">
        <v>25</v>
      </c>
      <c r="C26" s="7" t="s">
        <v>11</v>
      </c>
      <c r="D26" s="7" t="s">
        <v>61</v>
      </c>
      <c r="E26" s="8">
        <v>70.6</v>
      </c>
      <c r="F26" s="8">
        <f aca="true" t="shared" si="3" ref="F26:F35">E26*0.5</f>
        <v>35.3</v>
      </c>
      <c r="G26" s="9">
        <v>82.4</v>
      </c>
      <c r="H26" s="9">
        <f aca="true" t="shared" si="4" ref="H26:H35">G26*0.5</f>
        <v>41.2</v>
      </c>
      <c r="I26" s="8">
        <f aca="true" t="shared" si="5" ref="I26:I35">F26+H26</f>
        <v>76.5</v>
      </c>
      <c r="J26" s="9"/>
    </row>
    <row r="27" spans="1:10" s="10" customFormat="1" ht="19.5" customHeight="1">
      <c r="A27" s="7" t="s">
        <v>94</v>
      </c>
      <c r="B27" s="7" t="s">
        <v>62</v>
      </c>
      <c r="C27" s="7" t="s">
        <v>10</v>
      </c>
      <c r="D27" s="7" t="s">
        <v>63</v>
      </c>
      <c r="E27" s="8">
        <v>66</v>
      </c>
      <c r="F27" s="8">
        <f t="shared" si="3"/>
        <v>33</v>
      </c>
      <c r="G27" s="9">
        <v>88.8</v>
      </c>
      <c r="H27" s="9">
        <f t="shared" si="4"/>
        <v>44.4</v>
      </c>
      <c r="I27" s="8">
        <f t="shared" si="5"/>
        <v>77.4</v>
      </c>
      <c r="J27" s="11"/>
    </row>
    <row r="28" spans="1:10" s="10" customFormat="1" ht="19.5" customHeight="1">
      <c r="A28" s="7" t="s">
        <v>95</v>
      </c>
      <c r="B28" s="7" t="s">
        <v>21</v>
      </c>
      <c r="C28" s="7" t="s">
        <v>11</v>
      </c>
      <c r="D28" s="7" t="s">
        <v>64</v>
      </c>
      <c r="E28" s="8">
        <v>70.7</v>
      </c>
      <c r="F28" s="8">
        <f t="shared" si="3"/>
        <v>35.35</v>
      </c>
      <c r="G28" s="9">
        <v>85.8</v>
      </c>
      <c r="H28" s="9">
        <f t="shared" si="4"/>
        <v>42.9</v>
      </c>
      <c r="I28" s="8">
        <f t="shared" si="5"/>
        <v>78.25</v>
      </c>
      <c r="J28" s="9"/>
    </row>
    <row r="29" spans="1:10" s="10" customFormat="1" ht="19.5" customHeight="1">
      <c r="A29" s="7" t="s">
        <v>96</v>
      </c>
      <c r="B29" s="7" t="s">
        <v>18</v>
      </c>
      <c r="C29" s="7" t="s">
        <v>11</v>
      </c>
      <c r="D29" s="7" t="s">
        <v>65</v>
      </c>
      <c r="E29" s="8">
        <v>68.4</v>
      </c>
      <c r="F29" s="8">
        <f t="shared" si="3"/>
        <v>34.2</v>
      </c>
      <c r="G29" s="9">
        <v>86.4</v>
      </c>
      <c r="H29" s="9">
        <f t="shared" si="4"/>
        <v>43.2</v>
      </c>
      <c r="I29" s="8">
        <f t="shared" si="5"/>
        <v>77.4</v>
      </c>
      <c r="J29" s="9"/>
    </row>
    <row r="30" spans="1:10" s="10" customFormat="1" ht="19.5" customHeight="1">
      <c r="A30" s="7" t="s">
        <v>97</v>
      </c>
      <c r="B30" s="7" t="s">
        <v>22</v>
      </c>
      <c r="C30" s="7" t="s">
        <v>10</v>
      </c>
      <c r="D30" s="7" t="s">
        <v>66</v>
      </c>
      <c r="E30" s="8">
        <v>61.2</v>
      </c>
      <c r="F30" s="8">
        <f t="shared" si="3"/>
        <v>30.6</v>
      </c>
      <c r="G30" s="9">
        <v>80.6</v>
      </c>
      <c r="H30" s="9">
        <f t="shared" si="4"/>
        <v>40.3</v>
      </c>
      <c r="I30" s="8">
        <f t="shared" si="5"/>
        <v>70.9</v>
      </c>
      <c r="J30" s="9"/>
    </row>
    <row r="31" spans="1:10" s="10" customFormat="1" ht="19.5" customHeight="1">
      <c r="A31" s="7" t="s">
        <v>98</v>
      </c>
      <c r="B31" s="7" t="s">
        <v>67</v>
      </c>
      <c r="C31" s="7" t="s">
        <v>11</v>
      </c>
      <c r="D31" s="7" t="s">
        <v>68</v>
      </c>
      <c r="E31" s="8">
        <v>71.2</v>
      </c>
      <c r="F31" s="8">
        <f t="shared" si="3"/>
        <v>35.6</v>
      </c>
      <c r="G31" s="9">
        <v>85.2</v>
      </c>
      <c r="H31" s="9">
        <f t="shared" si="4"/>
        <v>42.6</v>
      </c>
      <c r="I31" s="8">
        <f t="shared" si="5"/>
        <v>78.2</v>
      </c>
      <c r="J31" s="9"/>
    </row>
    <row r="32" spans="1:10" s="10" customFormat="1" ht="19.5" customHeight="1">
      <c r="A32" s="7" t="s">
        <v>99</v>
      </c>
      <c r="B32" s="7" t="s">
        <v>69</v>
      </c>
      <c r="C32" s="7" t="s">
        <v>11</v>
      </c>
      <c r="D32" s="7" t="s">
        <v>70</v>
      </c>
      <c r="E32" s="8">
        <v>70.95</v>
      </c>
      <c r="F32" s="8">
        <f t="shared" si="3"/>
        <v>35.475</v>
      </c>
      <c r="G32" s="9">
        <v>83.4</v>
      </c>
      <c r="H32" s="9">
        <f t="shared" si="4"/>
        <v>41.7</v>
      </c>
      <c r="I32" s="8">
        <f t="shared" si="5"/>
        <v>77.17500000000001</v>
      </c>
      <c r="J32" s="9"/>
    </row>
    <row r="33" spans="1:10" s="10" customFormat="1" ht="19.5" customHeight="1">
      <c r="A33" s="7" t="s">
        <v>100</v>
      </c>
      <c r="B33" s="12" t="s">
        <v>71</v>
      </c>
      <c r="C33" s="12" t="s">
        <v>11</v>
      </c>
      <c r="D33" s="12" t="s">
        <v>72</v>
      </c>
      <c r="E33" s="13">
        <v>69.9</v>
      </c>
      <c r="F33" s="8">
        <f t="shared" si="3"/>
        <v>34.95</v>
      </c>
      <c r="G33" s="9">
        <v>83.6</v>
      </c>
      <c r="H33" s="9">
        <f t="shared" si="4"/>
        <v>41.8</v>
      </c>
      <c r="I33" s="8">
        <f t="shared" si="5"/>
        <v>76.75</v>
      </c>
      <c r="J33" s="9"/>
    </row>
    <row r="34" spans="1:10" s="10" customFormat="1" ht="19.5" customHeight="1">
      <c r="A34" s="7" t="s">
        <v>101</v>
      </c>
      <c r="B34" s="7" t="s">
        <v>73</v>
      </c>
      <c r="C34" s="7" t="s">
        <v>10</v>
      </c>
      <c r="D34" s="7" t="s">
        <v>74</v>
      </c>
      <c r="E34" s="8">
        <v>69.35</v>
      </c>
      <c r="F34" s="8">
        <f t="shared" si="3"/>
        <v>34.675</v>
      </c>
      <c r="G34" s="9">
        <v>83.6</v>
      </c>
      <c r="H34" s="9">
        <f t="shared" si="4"/>
        <v>41.8</v>
      </c>
      <c r="I34" s="8">
        <f t="shared" si="5"/>
        <v>76.475</v>
      </c>
      <c r="J34" s="9"/>
    </row>
    <row r="35" spans="1:10" s="10" customFormat="1" ht="19.5" customHeight="1">
      <c r="A35" s="7" t="s">
        <v>102</v>
      </c>
      <c r="B35" s="7" t="s">
        <v>23</v>
      </c>
      <c r="C35" s="7" t="s">
        <v>10</v>
      </c>
      <c r="D35" s="7" t="s">
        <v>75</v>
      </c>
      <c r="E35" s="8">
        <v>57.35</v>
      </c>
      <c r="F35" s="8">
        <f t="shared" si="3"/>
        <v>28.675</v>
      </c>
      <c r="G35" s="9">
        <v>80.6</v>
      </c>
      <c r="H35" s="9">
        <f t="shared" si="4"/>
        <v>40.3</v>
      </c>
      <c r="I35" s="8">
        <f t="shared" si="5"/>
        <v>68.975</v>
      </c>
      <c r="J35" s="9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枣庄百宝电子科技有限公司</cp:lastModifiedBy>
  <cp:lastPrinted>2014-08-04T06:22:38Z</cp:lastPrinted>
  <dcterms:created xsi:type="dcterms:W3CDTF">2013-03-18T02:42:11Z</dcterms:created>
  <dcterms:modified xsi:type="dcterms:W3CDTF">2014-08-04T08:32:03Z</dcterms:modified>
  <cp:category/>
  <cp:version/>
  <cp:contentType/>
  <cp:contentStatus/>
</cp:coreProperties>
</file>