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500" activeTab="0"/>
  </bookViews>
  <sheets>
    <sheet name="sheet1" sheetId="1" r:id="rId1"/>
  </sheets>
  <definedNames>
    <definedName name="_xlnm._FilterDatabase" localSheetId="0" hidden="1">'sheet1'!$A$2:$H$182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<sst xmlns="http://schemas.openxmlformats.org/spreadsheetml/2006/main" count="793" uniqueCount="441">
  <si>
    <t>2101161907</t>
  </si>
  <si>
    <t>2101158021</t>
  </si>
  <si>
    <t>2101162930</t>
  </si>
  <si>
    <t>2101166606</t>
  </si>
  <si>
    <t>2101164710</t>
  </si>
  <si>
    <t>2101160921</t>
  </si>
  <si>
    <t>2101159330</t>
  </si>
  <si>
    <t>孙卿</t>
  </si>
  <si>
    <t>曲奕霖</t>
  </si>
  <si>
    <t>刘斌</t>
  </si>
  <si>
    <t>焦阳</t>
  </si>
  <si>
    <t>网络宣传</t>
  </si>
  <si>
    <t>尹东亮</t>
  </si>
  <si>
    <t>房国媛</t>
  </si>
  <si>
    <t>谭宝良</t>
  </si>
  <si>
    <t>青州市游客接待服务中心</t>
  </si>
  <si>
    <t>涉外接待</t>
  </si>
  <si>
    <t>史海媛</t>
  </si>
  <si>
    <t>徐亚平</t>
  </si>
  <si>
    <t>燕雪蒙</t>
  </si>
  <si>
    <t>青州市林业工作站</t>
  </si>
  <si>
    <t>森林保护</t>
  </si>
  <si>
    <t>赵文亮</t>
  </si>
  <si>
    <t>王京梅</t>
  </si>
  <si>
    <t>张文沫</t>
  </si>
  <si>
    <t>青州市文物执法大队</t>
  </si>
  <si>
    <t>文物执法</t>
  </si>
  <si>
    <t>张增波</t>
  </si>
  <si>
    <t>孟高远</t>
  </si>
  <si>
    <t>青州市畜牧局直属乡镇兽医站</t>
  </si>
  <si>
    <t>动物防疫检疫</t>
  </si>
  <si>
    <t>刘志刚</t>
  </si>
  <si>
    <t>夏立军</t>
  </si>
  <si>
    <t>郑一</t>
  </si>
  <si>
    <t>姓名</t>
  </si>
  <si>
    <t>王旭</t>
  </si>
  <si>
    <t>青州市经济责任审计办公室</t>
  </si>
  <si>
    <t>审计</t>
  </si>
  <si>
    <t>魏子轩</t>
  </si>
  <si>
    <t>高苓娣</t>
  </si>
  <si>
    <t>许清智</t>
  </si>
  <si>
    <t>许甜甜</t>
  </si>
  <si>
    <t>路晖</t>
  </si>
  <si>
    <t>商仲琦</t>
  </si>
  <si>
    <t>李伟朋</t>
  </si>
  <si>
    <t>李文博</t>
  </si>
  <si>
    <t>盖琳琳</t>
  </si>
  <si>
    <t>延新刚</t>
  </si>
  <si>
    <t>王彤</t>
  </si>
  <si>
    <t>崔文静</t>
  </si>
  <si>
    <t>青州市文化馆</t>
  </si>
  <si>
    <t>群众文化</t>
  </si>
  <si>
    <t>边辉强</t>
  </si>
  <si>
    <t>青州市图书馆</t>
  </si>
  <si>
    <t>计算机</t>
  </si>
  <si>
    <t>王延亮</t>
  </si>
  <si>
    <t>周岳</t>
  </si>
  <si>
    <t>于春蕾</t>
  </si>
  <si>
    <t>青州市人民检察院信息技术中心</t>
  </si>
  <si>
    <t>检务辅助</t>
  </si>
  <si>
    <t>杨远涛</t>
  </si>
  <si>
    <t>郭军</t>
  </si>
  <si>
    <t>黄迎刚</t>
  </si>
  <si>
    <t>刘美洋</t>
  </si>
  <si>
    <t>刘晓杰</t>
  </si>
  <si>
    <t>2101153228</t>
  </si>
  <si>
    <t>2101155814</t>
  </si>
  <si>
    <t>2101161028</t>
  </si>
  <si>
    <t>2101156303</t>
  </si>
  <si>
    <t>崔虹</t>
  </si>
  <si>
    <t>2101160715</t>
  </si>
  <si>
    <t>2101163102</t>
  </si>
  <si>
    <t>刘丽芹</t>
  </si>
  <si>
    <t>2101154811</t>
  </si>
  <si>
    <t>郑婷婷</t>
  </si>
  <si>
    <t>李轶伟</t>
  </si>
  <si>
    <t>赵洪栋</t>
  </si>
  <si>
    <t>青州市综合信息中心</t>
  </si>
  <si>
    <t>蔡宁</t>
  </si>
  <si>
    <t>董甜</t>
  </si>
  <si>
    <t>王维佳</t>
  </si>
  <si>
    <t>山东省潍坊市青州外派劳务服务中心</t>
  </si>
  <si>
    <t>凌国超</t>
  </si>
  <si>
    <t>燕继强</t>
  </si>
  <si>
    <t>崔金鑫</t>
  </si>
  <si>
    <t>电子商务管理</t>
  </si>
  <si>
    <t>焦国</t>
  </si>
  <si>
    <t>卞军</t>
  </si>
  <si>
    <t>孙增瑞</t>
  </si>
  <si>
    <t>周朋</t>
  </si>
  <si>
    <t>刘志超</t>
  </si>
  <si>
    <t>杨丽红</t>
  </si>
  <si>
    <t>青州市农产品质量安全监督管理办公室</t>
  </si>
  <si>
    <t>王凯</t>
  </si>
  <si>
    <t>王毅</t>
  </si>
  <si>
    <t>刘永坤</t>
  </si>
  <si>
    <t>农产品质量监管</t>
  </si>
  <si>
    <t>党锡强</t>
  </si>
  <si>
    <t>陈亭亭</t>
  </si>
  <si>
    <t>2101152820</t>
  </si>
  <si>
    <t>2101161326</t>
  </si>
  <si>
    <t>崔珺壬</t>
  </si>
  <si>
    <t>2101167504</t>
  </si>
  <si>
    <t>2101163103</t>
  </si>
  <si>
    <t>2101159728</t>
  </si>
  <si>
    <t>2101150627</t>
  </si>
  <si>
    <t>2101166508</t>
  </si>
  <si>
    <t>2101157620</t>
  </si>
  <si>
    <t>2101151818</t>
  </si>
  <si>
    <t>2101165514</t>
  </si>
  <si>
    <t>2101160502</t>
  </si>
  <si>
    <t>2101154012</t>
  </si>
  <si>
    <t>2101153111</t>
  </si>
  <si>
    <t>青州国家地质公园管理局</t>
  </si>
  <si>
    <t>资源保护</t>
  </si>
  <si>
    <t>郑向辉</t>
  </si>
  <si>
    <t>万宏华</t>
  </si>
  <si>
    <t>刘同山</t>
  </si>
  <si>
    <t>2015年青州市事业单位招聘(综合类职位)笔试面试总成绩及初录人员名单</t>
  </si>
  <si>
    <t>青州市国土资源局旅游文物管理委员会分局</t>
  </si>
  <si>
    <t>土地登记</t>
  </si>
  <si>
    <t>潘鹏声</t>
  </si>
  <si>
    <t>王栋栋</t>
  </si>
  <si>
    <t>刘政霖</t>
  </si>
  <si>
    <t>青州市镇街环保所</t>
  </si>
  <si>
    <t>侯艳光</t>
  </si>
  <si>
    <t>金文</t>
  </si>
  <si>
    <t>刘纯安</t>
  </si>
  <si>
    <t>环境检测</t>
  </si>
  <si>
    <t>刘晓宇</t>
  </si>
  <si>
    <t>刘信博</t>
  </si>
  <si>
    <t>冯磊</t>
  </si>
  <si>
    <t>隋金凯</t>
  </si>
  <si>
    <t>王紫晴</t>
  </si>
  <si>
    <t>2101155030</t>
  </si>
  <si>
    <t>电子商务</t>
  </si>
  <si>
    <t>张文静</t>
  </si>
  <si>
    <t>潍坊市益都中心医院</t>
  </si>
  <si>
    <t>2101160719</t>
  </si>
  <si>
    <t>赵文鹏</t>
  </si>
  <si>
    <t>青州市社情民意调查中心</t>
  </si>
  <si>
    <t>统计</t>
  </si>
  <si>
    <t>杨康</t>
  </si>
  <si>
    <t>李昊颖</t>
  </si>
  <si>
    <t>冯华栋</t>
  </si>
  <si>
    <t>王娇娇</t>
  </si>
  <si>
    <t>徐磊</t>
  </si>
  <si>
    <t>李颖颖</t>
  </si>
  <si>
    <t>韩冰</t>
  </si>
  <si>
    <t>青州市交通违法处理中心</t>
  </si>
  <si>
    <t>李志强</t>
  </si>
  <si>
    <t>徐嘉</t>
  </si>
  <si>
    <t>孙刚</t>
  </si>
  <si>
    <t>陈强</t>
  </si>
  <si>
    <t>刘东</t>
  </si>
  <si>
    <t>魏玉杰</t>
  </si>
  <si>
    <t>闫轶哲</t>
  </si>
  <si>
    <t>王菲</t>
  </si>
  <si>
    <t>王彦</t>
  </si>
  <si>
    <t>财务处会计</t>
  </si>
  <si>
    <t>崔嘉临</t>
  </si>
  <si>
    <t>孙启家</t>
  </si>
  <si>
    <t>董锐</t>
  </si>
  <si>
    <t>网络中心管理</t>
  </si>
  <si>
    <t>侯永青</t>
  </si>
  <si>
    <t>王志鹏</t>
  </si>
  <si>
    <t>李硕</t>
  </si>
  <si>
    <t>医疗设备维修中心维修</t>
  </si>
  <si>
    <t>王飞</t>
  </si>
  <si>
    <t>微机室管理</t>
  </si>
  <si>
    <t>陈海强</t>
  </si>
  <si>
    <t>丁晖</t>
  </si>
  <si>
    <t>孙充</t>
  </si>
  <si>
    <t>收费处会计</t>
  </si>
  <si>
    <t>时文婷</t>
  </si>
  <si>
    <t>霰天彩</t>
  </si>
  <si>
    <t>准考证号</t>
  </si>
  <si>
    <t>2101153718</t>
  </si>
  <si>
    <t>2101162613</t>
  </si>
  <si>
    <t>2101161920</t>
  </si>
  <si>
    <t>2101161303</t>
  </si>
  <si>
    <t>2101159717</t>
  </si>
  <si>
    <t>2101158906</t>
  </si>
  <si>
    <t>2101159421</t>
  </si>
  <si>
    <t>王婷</t>
  </si>
  <si>
    <t>青州市人民医院</t>
  </si>
  <si>
    <t>何婧</t>
  </si>
  <si>
    <t>青州市救助管理站</t>
  </si>
  <si>
    <t>文秘</t>
  </si>
  <si>
    <t>陈洪刚</t>
  </si>
  <si>
    <t>张宝昌</t>
  </si>
  <si>
    <t>李文奇</t>
  </si>
  <si>
    <t>青州市社会保险事业管理局</t>
  </si>
  <si>
    <t>吴淑涛</t>
  </si>
  <si>
    <t>李扬</t>
  </si>
  <si>
    <t>潘清娜</t>
  </si>
  <si>
    <t>董娟娟</t>
  </si>
  <si>
    <t>青州市人力资源管理服务中心</t>
  </si>
  <si>
    <t>王文忠</t>
  </si>
  <si>
    <t>刘冰</t>
  </si>
  <si>
    <t>曹佳伟</t>
  </si>
  <si>
    <t>青州市基层财政管理局</t>
  </si>
  <si>
    <t>薛晴晴</t>
  </si>
  <si>
    <t>张群</t>
  </si>
  <si>
    <t>青州市镇街道交通管理所</t>
  </si>
  <si>
    <t>于志江</t>
  </si>
  <si>
    <t>赵伟</t>
  </si>
  <si>
    <t>交通管理</t>
  </si>
  <si>
    <t>王清涛</t>
  </si>
  <si>
    <t>单志龙</t>
  </si>
  <si>
    <t>2101163115</t>
  </si>
  <si>
    <t>2101153521</t>
  </si>
  <si>
    <t>2101156627</t>
  </si>
  <si>
    <t>王琳</t>
  </si>
  <si>
    <t>旅游管理</t>
  </si>
  <si>
    <t>2101150819</t>
  </si>
  <si>
    <t>2101162206</t>
  </si>
  <si>
    <t>青州市黄楼卫生院</t>
  </si>
  <si>
    <t>刘江</t>
  </si>
  <si>
    <t>笔试成绩</t>
  </si>
  <si>
    <t>面试成绩</t>
  </si>
  <si>
    <t>总成绩</t>
  </si>
  <si>
    <t>备注</t>
  </si>
  <si>
    <t>2101156006</t>
  </si>
  <si>
    <t>2101165018</t>
  </si>
  <si>
    <t>2101162928</t>
  </si>
  <si>
    <t>2101158521</t>
  </si>
  <si>
    <t>面试缺考</t>
  </si>
  <si>
    <t>2101158006</t>
  </si>
  <si>
    <t>2101157007</t>
  </si>
  <si>
    <t>2101164021</t>
  </si>
  <si>
    <t>2101166320</t>
  </si>
  <si>
    <t>2101166118</t>
  </si>
  <si>
    <t>2101165224</t>
  </si>
  <si>
    <t>2101166820</t>
  </si>
  <si>
    <t>2101163620</t>
  </si>
  <si>
    <t>2101159321</t>
  </si>
  <si>
    <t>2101165204</t>
  </si>
  <si>
    <t>2101155507</t>
  </si>
  <si>
    <t>2101159022</t>
  </si>
  <si>
    <t>石嘉琪</t>
  </si>
  <si>
    <t>2101160310</t>
  </si>
  <si>
    <t>2101160108</t>
  </si>
  <si>
    <t>2101161210</t>
  </si>
  <si>
    <t>2101155020</t>
  </si>
  <si>
    <t>2101157018</t>
  </si>
  <si>
    <t>2101154128</t>
  </si>
  <si>
    <t>2101163927</t>
  </si>
  <si>
    <t>2101165109</t>
  </si>
  <si>
    <t>2101167724</t>
  </si>
  <si>
    <t>2101161010</t>
  </si>
  <si>
    <t>2101162503</t>
  </si>
  <si>
    <t>2101164816</t>
  </si>
  <si>
    <t>2101160806</t>
  </si>
  <si>
    <t>2101164904</t>
  </si>
  <si>
    <t>2101162501</t>
  </si>
  <si>
    <t>2101156201</t>
  </si>
  <si>
    <t>2101156830</t>
  </si>
  <si>
    <t>2101153915</t>
  </si>
  <si>
    <t>2101162705</t>
  </si>
  <si>
    <t>2101152105</t>
  </si>
  <si>
    <t>2101155910</t>
  </si>
  <si>
    <t>2101156828</t>
  </si>
  <si>
    <t>2101161501</t>
  </si>
  <si>
    <t>2101154414</t>
  </si>
  <si>
    <t>2101165120</t>
  </si>
  <si>
    <t>2101156030</t>
  </si>
  <si>
    <t>2101158909</t>
  </si>
  <si>
    <t>2101152808</t>
  </si>
  <si>
    <t>2101154323</t>
  </si>
  <si>
    <t>2101162730</t>
  </si>
  <si>
    <t>2101163112</t>
  </si>
  <si>
    <t>2101166801</t>
  </si>
  <si>
    <t>2101157420</t>
  </si>
  <si>
    <t>2101152502</t>
  </si>
  <si>
    <t>2101154004</t>
  </si>
  <si>
    <t>2101164211</t>
  </si>
  <si>
    <t>2101165830</t>
  </si>
  <si>
    <t>2101167214</t>
  </si>
  <si>
    <t>2101162901</t>
  </si>
  <si>
    <t>2101157020</t>
  </si>
  <si>
    <t>2101161109</t>
  </si>
  <si>
    <t>2101164430</t>
  </si>
  <si>
    <t>2101160426</t>
  </si>
  <si>
    <t>2101166611</t>
  </si>
  <si>
    <t>2101154810</t>
  </si>
  <si>
    <t>2101161513</t>
  </si>
  <si>
    <t>2101150607</t>
  </si>
  <si>
    <t>2101160524</t>
  </si>
  <si>
    <t>2101151927</t>
  </si>
  <si>
    <t>2101157022</t>
  </si>
  <si>
    <t>2101166229</t>
  </si>
  <si>
    <t>2101152208</t>
  </si>
  <si>
    <t>2101166023</t>
  </si>
  <si>
    <t>2101164421</t>
  </si>
  <si>
    <t>2101152112</t>
  </si>
  <si>
    <t>报考单位</t>
  </si>
  <si>
    <t>报考岗位</t>
  </si>
  <si>
    <t>寇洪峰</t>
  </si>
  <si>
    <t>程凯</t>
  </si>
  <si>
    <t>陈景超</t>
  </si>
  <si>
    <t>张琪</t>
  </si>
  <si>
    <t>青州市物业管理办公室</t>
  </si>
  <si>
    <t>杨辉</t>
  </si>
  <si>
    <t>刘洋</t>
  </si>
  <si>
    <t>王兴静</t>
  </si>
  <si>
    <t>法律</t>
  </si>
  <si>
    <t>王博磊</t>
  </si>
  <si>
    <t>刘鹏雯</t>
  </si>
  <si>
    <t>李晓丽</t>
  </si>
  <si>
    <t>刘大帅</t>
  </si>
  <si>
    <t>傅振杰</t>
  </si>
  <si>
    <t>庄华</t>
  </si>
  <si>
    <t>计算机管理</t>
  </si>
  <si>
    <t>程伟刚</t>
  </si>
  <si>
    <t>单宇</t>
  </si>
  <si>
    <t>孙佳琪</t>
  </si>
  <si>
    <t>园林</t>
  </si>
  <si>
    <t>青州市园林局</t>
  </si>
  <si>
    <t>林荣辉</t>
  </si>
  <si>
    <t>姜林志</t>
  </si>
  <si>
    <t>刘宪权</t>
  </si>
  <si>
    <t>山东省青州市公证处</t>
  </si>
  <si>
    <t>公证</t>
  </si>
  <si>
    <t>刘松</t>
  </si>
  <si>
    <t>杨志波</t>
  </si>
  <si>
    <t>初录人员</t>
  </si>
  <si>
    <t>初录人员</t>
  </si>
  <si>
    <t>面试缺考</t>
  </si>
  <si>
    <t>初录人员</t>
  </si>
  <si>
    <t>2101161508</t>
  </si>
  <si>
    <t>赵法威</t>
  </si>
  <si>
    <t>刘晓宁</t>
  </si>
  <si>
    <t>陈鸿</t>
  </si>
  <si>
    <t>贾晓宁</t>
  </si>
  <si>
    <t>初录人员</t>
  </si>
  <si>
    <t>2101162530</t>
  </si>
  <si>
    <t>2101155123</t>
  </si>
  <si>
    <t>2101157907</t>
  </si>
  <si>
    <t>2101157319</t>
  </si>
  <si>
    <t>2101159106</t>
  </si>
  <si>
    <t>2101161410</t>
  </si>
  <si>
    <t>2101160627</t>
  </si>
  <si>
    <t>2101162812</t>
  </si>
  <si>
    <t>2101160124</t>
  </si>
  <si>
    <t>2101153818</t>
  </si>
  <si>
    <t>2101158309</t>
  </si>
  <si>
    <t>2101166805</t>
  </si>
  <si>
    <t>2101166026</t>
  </si>
  <si>
    <t>2101163030</t>
  </si>
  <si>
    <t>2101155727</t>
  </si>
  <si>
    <t>2101160729</t>
  </si>
  <si>
    <t>张会玲</t>
  </si>
  <si>
    <t>赵健</t>
  </si>
  <si>
    <t>谭秀芳</t>
  </si>
  <si>
    <t>2101162621</t>
  </si>
  <si>
    <t>2101161312</t>
  </si>
  <si>
    <t>2101151820</t>
  </si>
  <si>
    <t>2101162629</t>
  </si>
  <si>
    <t>2101158923</t>
  </si>
  <si>
    <t>2101161511</t>
  </si>
  <si>
    <t>2101164622</t>
  </si>
  <si>
    <t>2101160207</t>
  </si>
  <si>
    <t>2101159719</t>
  </si>
  <si>
    <t>2101160724</t>
  </si>
  <si>
    <t>2101155929</t>
  </si>
  <si>
    <t>2101159528</t>
  </si>
  <si>
    <t>2101159008</t>
  </si>
  <si>
    <t>2101162603</t>
  </si>
  <si>
    <t>2101151811</t>
  </si>
  <si>
    <t>2101163827</t>
  </si>
  <si>
    <t>2101156916</t>
  </si>
  <si>
    <t>2101155317</t>
  </si>
  <si>
    <t>2101160925</t>
  </si>
  <si>
    <t>2101153430</t>
  </si>
  <si>
    <t>2101156319</t>
  </si>
  <si>
    <t>2101162128</t>
  </si>
  <si>
    <t>2101152806</t>
  </si>
  <si>
    <t>2101159711</t>
  </si>
  <si>
    <t>彭文丽</t>
  </si>
  <si>
    <t>青州市新闻信息传播中心</t>
  </si>
  <si>
    <t>财会</t>
  </si>
  <si>
    <t>李汉杰</t>
  </si>
  <si>
    <t>陈守宝</t>
  </si>
  <si>
    <t>刘晟龙</t>
  </si>
  <si>
    <t>青州市网络文化管理办公室</t>
  </si>
  <si>
    <t>网络管理</t>
  </si>
  <si>
    <t>王元俊</t>
  </si>
  <si>
    <t>石可玉</t>
  </si>
  <si>
    <t>王淑宁</t>
  </si>
  <si>
    <t>青州市工人文化宫</t>
  </si>
  <si>
    <t>综合管理</t>
  </si>
  <si>
    <t>张雯</t>
  </si>
  <si>
    <t>石荟</t>
  </si>
  <si>
    <t>卢晓莉</t>
  </si>
  <si>
    <t>徐金</t>
  </si>
  <si>
    <t>马闪闪</t>
  </si>
  <si>
    <t>尹展翔</t>
  </si>
  <si>
    <t>青州市粮食局</t>
  </si>
  <si>
    <t>许孝海</t>
  </si>
  <si>
    <t>陈明强</t>
  </si>
  <si>
    <t>董文亚</t>
  </si>
  <si>
    <t>青州市市级机关事务管理局</t>
  </si>
  <si>
    <t>建筑工程管理</t>
  </si>
  <si>
    <t>杨兴发</t>
  </si>
  <si>
    <t>史悦悦</t>
  </si>
  <si>
    <t>青州市旅游局</t>
  </si>
  <si>
    <t>吕帅</t>
  </si>
  <si>
    <t>李文龙</t>
  </si>
  <si>
    <t>杨静</t>
  </si>
  <si>
    <t>2101163821</t>
  </si>
  <si>
    <t>2101166711</t>
  </si>
  <si>
    <t>2101163125</t>
  </si>
  <si>
    <t>2101157403</t>
  </si>
  <si>
    <t>刘京霞</t>
  </si>
  <si>
    <t>2101160130</t>
  </si>
  <si>
    <t>2101163328</t>
  </si>
  <si>
    <t>2101163004</t>
  </si>
  <si>
    <t>2101167613</t>
  </si>
  <si>
    <t>2101163209</t>
  </si>
  <si>
    <t>2101155730</t>
  </si>
  <si>
    <t>2101161306</t>
  </si>
  <si>
    <t>2101150626</t>
  </si>
  <si>
    <t>2101151726</t>
  </si>
  <si>
    <t>2101153801</t>
  </si>
  <si>
    <t>2101157304</t>
  </si>
  <si>
    <t>2101153227</t>
  </si>
  <si>
    <t>2101166314</t>
  </si>
  <si>
    <t>2101153105</t>
  </si>
  <si>
    <t>2101159403</t>
  </si>
  <si>
    <t>2101150323</t>
  </si>
  <si>
    <t>2101156727</t>
  </si>
  <si>
    <t>2101157406</t>
  </si>
  <si>
    <t>2101151215</t>
  </si>
  <si>
    <t>2101150325</t>
  </si>
  <si>
    <t>邹星</t>
  </si>
  <si>
    <t>2101153729</t>
  </si>
  <si>
    <t>2101161927</t>
  </si>
  <si>
    <t>沙腾</t>
  </si>
  <si>
    <t>初录人员</t>
  </si>
  <si>
    <t>2101155024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</si>
</sst>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4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84" fontId="0" fillId="0" borderId="0" xfId="0" applyNumberFormat="1" applyAlignment="1">
      <alignment vertical="center"/>
    </xf>
    <xf numFmtId="184" fontId="3" fillId="0" borderId="1" xfId="0" applyNumberFormat="1" applyFont="1" applyFill="1" applyBorder="1" applyAlignment="1">
      <alignment horizontal="center" vertical="center"/>
    </xf>
    <xf numFmtId="184" fontId="0" fillId="0" borderId="1" xfId="0" applyNumberFormat="1" applyBorder="1" applyAlignment="1">
      <alignment vertical="center"/>
    </xf>
    <xf numFmtId="184" fontId="3" fillId="0" borderId="1" xfId="0" applyNumberFormat="1" applyFont="1" applyBorder="1" applyAlignment="1">
      <alignment horizontal="center" vertical="center"/>
    </xf>
    <xf numFmtId="184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2"/>
  <sheetViews>
    <sheetView tabSelected="1" workbookViewId="0" topLeftCell="A1">
      <selection activeCell="L8" sqref="L8"/>
    </sheetView>
  </sheetViews>
  <sheetFormatPr defaultColWidth="9.00390625" defaultRowHeight="14.25"/>
  <cols>
    <col min="1" max="1" width="14.375" style="1" customWidth="1"/>
    <col min="2" max="2" width="11.125" style="1" customWidth="1"/>
    <col min="3" max="3" width="39.50390625" style="1" customWidth="1"/>
    <col min="4" max="4" width="21.00390625" style="1" customWidth="1"/>
    <col min="5" max="5" width="9.50390625" style="6" customWidth="1"/>
    <col min="6" max="7" width="9.00390625" style="6" customWidth="1"/>
  </cols>
  <sheetData>
    <row r="1" spans="1:8" ht="23.25" customHeight="1">
      <c r="A1" s="11" t="s">
        <v>118</v>
      </c>
      <c r="B1" s="11"/>
      <c r="C1" s="11"/>
      <c r="D1" s="11"/>
      <c r="E1" s="11"/>
      <c r="F1" s="11"/>
      <c r="G1" s="11"/>
      <c r="H1" s="11"/>
    </row>
    <row r="2" spans="1:8" ht="21" customHeight="1">
      <c r="A2" s="3" t="s">
        <v>176</v>
      </c>
      <c r="B2" s="3" t="s">
        <v>34</v>
      </c>
      <c r="C2" s="3" t="s">
        <v>296</v>
      </c>
      <c r="D2" s="3" t="s">
        <v>297</v>
      </c>
      <c r="E2" s="9" t="s">
        <v>219</v>
      </c>
      <c r="F2" s="7" t="s">
        <v>220</v>
      </c>
      <c r="G2" s="7" t="s">
        <v>221</v>
      </c>
      <c r="H2" s="4" t="s">
        <v>222</v>
      </c>
    </row>
    <row r="3" spans="1:8" ht="14.25">
      <c r="A3" s="2" t="s">
        <v>371</v>
      </c>
      <c r="B3" s="2" t="s">
        <v>379</v>
      </c>
      <c r="C3" s="2" t="s">
        <v>380</v>
      </c>
      <c r="D3" s="2" t="s">
        <v>381</v>
      </c>
      <c r="E3" s="10">
        <v>71.1</v>
      </c>
      <c r="F3" s="8">
        <v>75.82</v>
      </c>
      <c r="G3" s="8">
        <f>E3*0.5+F3*0.5</f>
        <v>73.46</v>
      </c>
      <c r="H3" s="5" t="s">
        <v>326</v>
      </c>
    </row>
    <row r="4" spans="1:8" ht="14.25">
      <c r="A4" s="2" t="s">
        <v>425</v>
      </c>
      <c r="B4" s="2" t="s">
        <v>382</v>
      </c>
      <c r="C4" s="2" t="s">
        <v>380</v>
      </c>
      <c r="D4" s="2" t="s">
        <v>381</v>
      </c>
      <c r="E4" s="10">
        <v>60.6</v>
      </c>
      <c r="F4" s="8">
        <v>84.3</v>
      </c>
      <c r="G4" s="8">
        <f aca="true" t="shared" si="0" ref="G4:G62">E4*0.5+F4*0.5</f>
        <v>72.45</v>
      </c>
      <c r="H4" s="5"/>
    </row>
    <row r="5" spans="1:8" ht="14.25">
      <c r="A5" s="2" t="s">
        <v>281</v>
      </c>
      <c r="B5" s="2" t="s">
        <v>383</v>
      </c>
      <c r="C5" s="2" t="s">
        <v>380</v>
      </c>
      <c r="D5" s="2" t="s">
        <v>381</v>
      </c>
      <c r="E5" s="10">
        <v>60.2</v>
      </c>
      <c r="F5" s="8">
        <v>83.74</v>
      </c>
      <c r="G5" s="8">
        <f t="shared" si="0"/>
        <v>71.97</v>
      </c>
      <c r="H5" s="5"/>
    </row>
    <row r="6" spans="1:8" ht="14.25">
      <c r="A6" s="2" t="s">
        <v>341</v>
      </c>
      <c r="B6" s="2" t="s">
        <v>384</v>
      </c>
      <c r="C6" s="2" t="s">
        <v>385</v>
      </c>
      <c r="D6" s="2" t="s">
        <v>386</v>
      </c>
      <c r="E6" s="10">
        <v>66.1</v>
      </c>
      <c r="F6" s="8">
        <v>79.12</v>
      </c>
      <c r="G6" s="8">
        <f t="shared" si="0"/>
        <v>72.61</v>
      </c>
      <c r="H6" s="5" t="s">
        <v>439</v>
      </c>
    </row>
    <row r="7" spans="1:8" ht="14.25">
      <c r="A7" s="2" t="s">
        <v>238</v>
      </c>
      <c r="B7" s="2" t="s">
        <v>387</v>
      </c>
      <c r="C7" s="2" t="s">
        <v>385</v>
      </c>
      <c r="D7" s="2" t="s">
        <v>386</v>
      </c>
      <c r="E7" s="10">
        <v>62.4</v>
      </c>
      <c r="F7" s="8">
        <v>81.02</v>
      </c>
      <c r="G7" s="8">
        <f t="shared" si="0"/>
        <v>71.71</v>
      </c>
      <c r="H7" s="5"/>
    </row>
    <row r="8" spans="1:8" ht="14.25">
      <c r="A8" s="2" t="s">
        <v>286</v>
      </c>
      <c r="B8" s="2" t="s">
        <v>388</v>
      </c>
      <c r="C8" s="2" t="s">
        <v>385</v>
      </c>
      <c r="D8" s="2" t="s">
        <v>386</v>
      </c>
      <c r="E8" s="10">
        <v>62.1</v>
      </c>
      <c r="F8" s="8">
        <v>80.9</v>
      </c>
      <c r="G8" s="8">
        <f t="shared" si="0"/>
        <v>71.5</v>
      </c>
      <c r="H8" s="5"/>
    </row>
    <row r="9" spans="1:8" ht="14.25">
      <c r="A9" s="2" t="s">
        <v>255</v>
      </c>
      <c r="B9" s="2" t="s">
        <v>389</v>
      </c>
      <c r="C9" s="2" t="s">
        <v>390</v>
      </c>
      <c r="D9" s="2" t="s">
        <v>391</v>
      </c>
      <c r="E9" s="10">
        <v>64.9</v>
      </c>
      <c r="F9" s="8">
        <v>83.16</v>
      </c>
      <c r="G9" s="8">
        <f t="shared" si="0"/>
        <v>74.03</v>
      </c>
      <c r="H9" s="5" t="s">
        <v>326</v>
      </c>
    </row>
    <row r="10" spans="1:8" ht="14.25">
      <c r="A10" s="2" t="s">
        <v>274</v>
      </c>
      <c r="B10" s="2" t="s">
        <v>392</v>
      </c>
      <c r="C10" s="2" t="s">
        <v>390</v>
      </c>
      <c r="D10" s="2" t="s">
        <v>391</v>
      </c>
      <c r="E10" s="10">
        <v>63.2</v>
      </c>
      <c r="F10" s="8">
        <v>83</v>
      </c>
      <c r="G10" s="8">
        <f t="shared" si="0"/>
        <v>73.1</v>
      </c>
      <c r="H10" s="5"/>
    </row>
    <row r="11" spans="1:8" ht="14.25">
      <c r="A11" s="2" t="s">
        <v>226</v>
      </c>
      <c r="B11" s="2" t="s">
        <v>393</v>
      </c>
      <c r="C11" s="2" t="s">
        <v>390</v>
      </c>
      <c r="D11" s="2" t="s">
        <v>391</v>
      </c>
      <c r="E11" s="10">
        <v>62.5</v>
      </c>
      <c r="F11" s="8">
        <v>79.76</v>
      </c>
      <c r="G11" s="8">
        <f t="shared" si="0"/>
        <v>71.13</v>
      </c>
      <c r="H11" s="5"/>
    </row>
    <row r="12" spans="1:8" ht="14.25">
      <c r="A12" s="2" t="s">
        <v>259</v>
      </c>
      <c r="B12" s="2" t="s">
        <v>394</v>
      </c>
      <c r="C12" s="2" t="s">
        <v>390</v>
      </c>
      <c r="D12" s="2" t="s">
        <v>381</v>
      </c>
      <c r="E12" s="10">
        <v>66.6</v>
      </c>
      <c r="F12" s="8">
        <v>84.02</v>
      </c>
      <c r="G12" s="8">
        <f t="shared" si="0"/>
        <v>75.31</v>
      </c>
      <c r="H12" s="5" t="s">
        <v>326</v>
      </c>
    </row>
    <row r="13" spans="1:8" ht="14.25">
      <c r="A13" s="2" t="s">
        <v>236</v>
      </c>
      <c r="B13" s="2" t="s">
        <v>395</v>
      </c>
      <c r="C13" s="2" t="s">
        <v>390</v>
      </c>
      <c r="D13" s="2" t="s">
        <v>381</v>
      </c>
      <c r="E13" s="10">
        <v>61.9</v>
      </c>
      <c r="F13" s="8">
        <v>78.46</v>
      </c>
      <c r="G13" s="8">
        <f t="shared" si="0"/>
        <v>70.17999999999999</v>
      </c>
      <c r="H13" s="5"/>
    </row>
    <row r="14" spans="1:8" ht="14.25">
      <c r="A14" s="2" t="s">
        <v>230</v>
      </c>
      <c r="B14" s="2" t="s">
        <v>396</v>
      </c>
      <c r="C14" s="2" t="s">
        <v>390</v>
      </c>
      <c r="D14" s="2" t="s">
        <v>381</v>
      </c>
      <c r="E14" s="10">
        <v>57.6</v>
      </c>
      <c r="F14" s="8">
        <v>77.62</v>
      </c>
      <c r="G14" s="8">
        <f t="shared" si="0"/>
        <v>67.61</v>
      </c>
      <c r="H14" s="5"/>
    </row>
    <row r="15" spans="1:8" ht="14.25">
      <c r="A15" s="2" t="s">
        <v>266</v>
      </c>
      <c r="B15" s="2" t="s">
        <v>397</v>
      </c>
      <c r="C15" s="2" t="s">
        <v>398</v>
      </c>
      <c r="D15" s="2" t="s">
        <v>391</v>
      </c>
      <c r="E15" s="10">
        <v>69.2</v>
      </c>
      <c r="F15" s="8">
        <v>83.66</v>
      </c>
      <c r="G15" s="8">
        <f t="shared" si="0"/>
        <v>76.43</v>
      </c>
      <c r="H15" s="5" t="s">
        <v>326</v>
      </c>
    </row>
    <row r="16" spans="1:8" ht="14.25">
      <c r="A16" s="2" t="s">
        <v>346</v>
      </c>
      <c r="B16" s="2" t="s">
        <v>399</v>
      </c>
      <c r="C16" s="2" t="s">
        <v>398</v>
      </c>
      <c r="D16" s="2" t="s">
        <v>391</v>
      </c>
      <c r="E16" s="10">
        <v>66.8</v>
      </c>
      <c r="F16" s="8">
        <v>79.12</v>
      </c>
      <c r="G16" s="8">
        <f t="shared" si="0"/>
        <v>72.96000000000001</v>
      </c>
      <c r="H16" s="5"/>
    </row>
    <row r="17" spans="1:8" ht="14.25">
      <c r="A17" s="2" t="s">
        <v>71</v>
      </c>
      <c r="B17" s="2" t="s">
        <v>400</v>
      </c>
      <c r="C17" s="2" t="s">
        <v>398</v>
      </c>
      <c r="D17" s="2" t="s">
        <v>391</v>
      </c>
      <c r="E17" s="10">
        <v>63.2</v>
      </c>
      <c r="F17" s="8">
        <v>81.28</v>
      </c>
      <c r="G17" s="8">
        <f t="shared" si="0"/>
        <v>72.24000000000001</v>
      </c>
      <c r="H17" s="5"/>
    </row>
    <row r="18" spans="1:8" ht="14.25">
      <c r="A18" s="2" t="s">
        <v>368</v>
      </c>
      <c r="B18" s="2" t="s">
        <v>401</v>
      </c>
      <c r="C18" s="2" t="s">
        <v>402</v>
      </c>
      <c r="D18" s="2" t="s">
        <v>403</v>
      </c>
      <c r="E18" s="10">
        <v>66.8</v>
      </c>
      <c r="F18" s="8">
        <v>77.94</v>
      </c>
      <c r="G18" s="8">
        <f t="shared" si="0"/>
        <v>72.37</v>
      </c>
      <c r="H18" s="5" t="s">
        <v>326</v>
      </c>
    </row>
    <row r="19" spans="1:8" ht="14.25">
      <c r="A19" s="2" t="s">
        <v>65</v>
      </c>
      <c r="B19" s="2" t="s">
        <v>404</v>
      </c>
      <c r="C19" s="2" t="s">
        <v>402</v>
      </c>
      <c r="D19" s="2" t="s">
        <v>403</v>
      </c>
      <c r="E19" s="10">
        <v>65.9</v>
      </c>
      <c r="F19" s="8">
        <v>77.72</v>
      </c>
      <c r="G19" s="8">
        <f t="shared" si="0"/>
        <v>71.81</v>
      </c>
      <c r="H19" s="5"/>
    </row>
    <row r="20" spans="1:8" ht="14.25">
      <c r="A20" s="2" t="s">
        <v>336</v>
      </c>
      <c r="B20" s="2" t="s">
        <v>334</v>
      </c>
      <c r="C20" s="2" t="s">
        <v>402</v>
      </c>
      <c r="D20" s="2" t="s">
        <v>403</v>
      </c>
      <c r="E20" s="10">
        <v>62.4</v>
      </c>
      <c r="F20" s="8">
        <v>76.5</v>
      </c>
      <c r="G20" s="8">
        <f t="shared" si="0"/>
        <v>69.45</v>
      </c>
      <c r="H20" s="5"/>
    </row>
    <row r="21" spans="1:8" ht="14.25">
      <c r="A21" s="2" t="s">
        <v>424</v>
      </c>
      <c r="B21" s="2" t="s">
        <v>405</v>
      </c>
      <c r="C21" s="2" t="s">
        <v>406</v>
      </c>
      <c r="D21" s="2" t="s">
        <v>391</v>
      </c>
      <c r="E21" s="10">
        <v>65.4</v>
      </c>
      <c r="F21" s="8">
        <v>81.3</v>
      </c>
      <c r="G21" s="8">
        <f t="shared" si="0"/>
        <v>73.35</v>
      </c>
      <c r="H21" s="5" t="s">
        <v>326</v>
      </c>
    </row>
    <row r="22" spans="1:8" ht="14.25">
      <c r="A22" s="2" t="s">
        <v>232</v>
      </c>
      <c r="B22" s="2" t="s">
        <v>407</v>
      </c>
      <c r="C22" s="2" t="s">
        <v>406</v>
      </c>
      <c r="D22" s="2" t="s">
        <v>391</v>
      </c>
      <c r="E22" s="10">
        <v>64.6</v>
      </c>
      <c r="F22" s="8">
        <v>79.88</v>
      </c>
      <c r="G22" s="8">
        <f t="shared" si="0"/>
        <v>72.24</v>
      </c>
      <c r="H22" s="5"/>
    </row>
    <row r="23" spans="1:8" ht="14.25">
      <c r="A23" s="2" t="s">
        <v>258</v>
      </c>
      <c r="B23" s="2" t="s">
        <v>408</v>
      </c>
      <c r="C23" s="2" t="s">
        <v>406</v>
      </c>
      <c r="D23" s="2" t="s">
        <v>391</v>
      </c>
      <c r="E23" s="10">
        <v>64.5</v>
      </c>
      <c r="F23" s="8">
        <v>78.94</v>
      </c>
      <c r="G23" s="8">
        <f t="shared" si="0"/>
        <v>71.72</v>
      </c>
      <c r="H23" s="5"/>
    </row>
    <row r="24" spans="1:8" ht="14.25">
      <c r="A24" s="2" t="s">
        <v>70</v>
      </c>
      <c r="B24" s="2" t="s">
        <v>7</v>
      </c>
      <c r="C24" s="2" t="s">
        <v>406</v>
      </c>
      <c r="D24" s="2" t="s">
        <v>214</v>
      </c>
      <c r="E24" s="10">
        <v>67.4</v>
      </c>
      <c r="F24" s="8">
        <v>80.84</v>
      </c>
      <c r="G24" s="8">
        <f t="shared" si="0"/>
        <v>74.12</v>
      </c>
      <c r="H24" s="5" t="s">
        <v>326</v>
      </c>
    </row>
    <row r="25" spans="1:8" ht="14.25">
      <c r="A25" s="2" t="s">
        <v>357</v>
      </c>
      <c r="B25" s="2" t="s">
        <v>8</v>
      </c>
      <c r="C25" s="2" t="s">
        <v>406</v>
      </c>
      <c r="D25" s="2" t="s">
        <v>214</v>
      </c>
      <c r="E25" s="10">
        <v>63.5</v>
      </c>
      <c r="F25" s="8">
        <v>82.8</v>
      </c>
      <c r="G25" s="8">
        <f t="shared" si="0"/>
        <v>73.15</v>
      </c>
      <c r="H25" s="5"/>
    </row>
    <row r="26" spans="1:8" ht="14.25">
      <c r="A26" s="2" t="s">
        <v>183</v>
      </c>
      <c r="B26" s="2" t="s">
        <v>9</v>
      </c>
      <c r="C26" s="2" t="s">
        <v>406</v>
      </c>
      <c r="D26" s="2" t="s">
        <v>214</v>
      </c>
      <c r="E26" s="10">
        <v>63.4</v>
      </c>
      <c r="F26" s="8">
        <v>81.44</v>
      </c>
      <c r="G26" s="8">
        <f t="shared" si="0"/>
        <v>72.42</v>
      </c>
      <c r="H26" s="5"/>
    </row>
    <row r="27" spans="1:8" ht="14.25">
      <c r="A27" s="2" t="s">
        <v>363</v>
      </c>
      <c r="B27" s="2" t="s">
        <v>10</v>
      </c>
      <c r="C27" s="2" t="s">
        <v>406</v>
      </c>
      <c r="D27" s="2" t="s">
        <v>11</v>
      </c>
      <c r="E27" s="10">
        <v>65.9</v>
      </c>
      <c r="F27" s="8">
        <v>83.1</v>
      </c>
      <c r="G27" s="8">
        <f t="shared" si="0"/>
        <v>74.5</v>
      </c>
      <c r="H27" s="5" t="s">
        <v>326</v>
      </c>
    </row>
    <row r="28" spans="1:8" ht="14.25">
      <c r="A28" s="2" t="s">
        <v>285</v>
      </c>
      <c r="B28" s="2" t="s">
        <v>12</v>
      </c>
      <c r="C28" s="2" t="s">
        <v>406</v>
      </c>
      <c r="D28" s="2" t="s">
        <v>11</v>
      </c>
      <c r="E28" s="10">
        <v>64.4</v>
      </c>
      <c r="F28" s="8">
        <v>81.44</v>
      </c>
      <c r="G28" s="8">
        <f t="shared" si="0"/>
        <v>72.92</v>
      </c>
      <c r="H28" s="5"/>
    </row>
    <row r="29" spans="1:8" ht="14.25">
      <c r="A29" s="2" t="s">
        <v>181</v>
      </c>
      <c r="B29" s="2" t="s">
        <v>13</v>
      </c>
      <c r="C29" s="2" t="s">
        <v>406</v>
      </c>
      <c r="D29" s="2" t="s">
        <v>11</v>
      </c>
      <c r="E29" s="10">
        <v>63.5</v>
      </c>
      <c r="F29" s="8">
        <v>80.94</v>
      </c>
      <c r="G29" s="8">
        <f t="shared" si="0"/>
        <v>72.22</v>
      </c>
      <c r="H29" s="5"/>
    </row>
    <row r="30" spans="1:8" ht="14.25">
      <c r="A30" s="2" t="s">
        <v>180</v>
      </c>
      <c r="B30" s="2" t="s">
        <v>14</v>
      </c>
      <c r="C30" s="2" t="s">
        <v>15</v>
      </c>
      <c r="D30" s="2" t="s">
        <v>16</v>
      </c>
      <c r="E30" s="10">
        <v>67.9</v>
      </c>
      <c r="F30" s="8">
        <v>82.56</v>
      </c>
      <c r="G30" s="8">
        <f t="shared" si="0"/>
        <v>75.23</v>
      </c>
      <c r="H30" s="5" t="s">
        <v>326</v>
      </c>
    </row>
    <row r="31" spans="1:8" ht="14.25">
      <c r="A31" s="2" t="s">
        <v>411</v>
      </c>
      <c r="B31" s="2" t="s">
        <v>17</v>
      </c>
      <c r="C31" s="2" t="s">
        <v>15</v>
      </c>
      <c r="D31" s="2" t="s">
        <v>16</v>
      </c>
      <c r="E31" s="10">
        <v>66.5</v>
      </c>
      <c r="F31" s="8">
        <v>81.84</v>
      </c>
      <c r="G31" s="8">
        <f t="shared" si="0"/>
        <v>74.17</v>
      </c>
      <c r="H31" s="5"/>
    </row>
    <row r="32" spans="1:8" ht="14.25">
      <c r="A32" s="2" t="s">
        <v>211</v>
      </c>
      <c r="B32" s="2" t="s">
        <v>18</v>
      </c>
      <c r="C32" s="2" t="s">
        <v>15</v>
      </c>
      <c r="D32" s="2" t="s">
        <v>16</v>
      </c>
      <c r="E32" s="10">
        <v>62.2</v>
      </c>
      <c r="F32" s="8">
        <v>81.76</v>
      </c>
      <c r="G32" s="8">
        <f t="shared" si="0"/>
        <v>71.98</v>
      </c>
      <c r="H32" s="5"/>
    </row>
    <row r="33" spans="1:8" ht="14.25">
      <c r="A33" s="2" t="s">
        <v>231</v>
      </c>
      <c r="B33" s="2" t="s">
        <v>19</v>
      </c>
      <c r="C33" s="2" t="s">
        <v>20</v>
      </c>
      <c r="D33" s="2" t="s">
        <v>21</v>
      </c>
      <c r="E33" s="10">
        <v>58</v>
      </c>
      <c r="F33" s="8">
        <v>82.72</v>
      </c>
      <c r="G33" s="8">
        <f t="shared" si="0"/>
        <v>70.36</v>
      </c>
      <c r="H33" s="5" t="s">
        <v>326</v>
      </c>
    </row>
    <row r="34" spans="1:8" ht="14.25">
      <c r="A34" s="2" t="s">
        <v>138</v>
      </c>
      <c r="B34" s="2" t="s">
        <v>22</v>
      </c>
      <c r="C34" s="2" t="s">
        <v>20</v>
      </c>
      <c r="D34" s="2" t="s">
        <v>21</v>
      </c>
      <c r="E34" s="10">
        <v>54.6</v>
      </c>
      <c r="F34" s="8">
        <v>83.54</v>
      </c>
      <c r="G34" s="8">
        <f t="shared" si="0"/>
        <v>69.07000000000001</v>
      </c>
      <c r="H34" s="5"/>
    </row>
    <row r="35" spans="1:8" ht="14.25">
      <c r="A35" s="2" t="s">
        <v>347</v>
      </c>
      <c r="B35" s="2" t="s">
        <v>23</v>
      </c>
      <c r="C35" s="2" t="s">
        <v>20</v>
      </c>
      <c r="D35" s="2" t="s">
        <v>21</v>
      </c>
      <c r="E35" s="10">
        <v>54.2</v>
      </c>
      <c r="F35" s="8">
        <v>80.2</v>
      </c>
      <c r="G35" s="8">
        <f t="shared" si="0"/>
        <v>67.2</v>
      </c>
      <c r="H35" s="5"/>
    </row>
    <row r="36" spans="1:8" ht="14.25">
      <c r="A36" s="2" t="s">
        <v>355</v>
      </c>
      <c r="B36" s="2" t="s">
        <v>24</v>
      </c>
      <c r="C36" s="2" t="s">
        <v>25</v>
      </c>
      <c r="D36" s="2" t="s">
        <v>26</v>
      </c>
      <c r="E36" s="10">
        <v>61.1</v>
      </c>
      <c r="F36" s="8">
        <v>81.98</v>
      </c>
      <c r="G36" s="8">
        <f t="shared" si="0"/>
        <v>71.54</v>
      </c>
      <c r="H36" s="5" t="s">
        <v>326</v>
      </c>
    </row>
    <row r="37" spans="1:8" ht="14.25">
      <c r="A37" s="2" t="s">
        <v>260</v>
      </c>
      <c r="B37" s="2" t="s">
        <v>27</v>
      </c>
      <c r="C37" s="2" t="s">
        <v>25</v>
      </c>
      <c r="D37" s="2" t="s">
        <v>26</v>
      </c>
      <c r="E37" s="10">
        <v>58.2</v>
      </c>
      <c r="F37" s="8">
        <v>82.62</v>
      </c>
      <c r="G37" s="8">
        <f t="shared" si="0"/>
        <v>70.41</v>
      </c>
      <c r="H37" s="5"/>
    </row>
    <row r="38" spans="1:8" ht="14.25">
      <c r="A38" s="2" t="s">
        <v>178</v>
      </c>
      <c r="B38" s="2" t="s">
        <v>28</v>
      </c>
      <c r="C38" s="2" t="s">
        <v>25</v>
      </c>
      <c r="D38" s="2" t="s">
        <v>26</v>
      </c>
      <c r="E38" s="10">
        <v>57.7</v>
      </c>
      <c r="F38" s="8">
        <v>82.86</v>
      </c>
      <c r="G38" s="8">
        <f t="shared" si="0"/>
        <v>70.28</v>
      </c>
      <c r="H38" s="5"/>
    </row>
    <row r="39" spans="1:8" ht="14.25">
      <c r="A39" s="2" t="s">
        <v>417</v>
      </c>
      <c r="B39" s="2" t="s">
        <v>136</v>
      </c>
      <c r="C39" s="2" t="s">
        <v>29</v>
      </c>
      <c r="D39" s="2" t="s">
        <v>30</v>
      </c>
      <c r="E39" s="10">
        <v>66.1</v>
      </c>
      <c r="F39" s="8">
        <v>80.46</v>
      </c>
      <c r="G39" s="8">
        <f aca="true" t="shared" si="1" ref="G39:G47">E39*0.5+F39*0.5</f>
        <v>73.28</v>
      </c>
      <c r="H39" s="5" t="s">
        <v>326</v>
      </c>
    </row>
    <row r="40" spans="1:8" ht="14.25">
      <c r="A40" s="2" t="s">
        <v>68</v>
      </c>
      <c r="B40" s="2" t="s">
        <v>33</v>
      </c>
      <c r="C40" s="2" t="s">
        <v>29</v>
      </c>
      <c r="D40" s="2" t="s">
        <v>30</v>
      </c>
      <c r="E40" s="10">
        <v>60</v>
      </c>
      <c r="F40" s="8">
        <v>81.54</v>
      </c>
      <c r="G40" s="8">
        <f t="shared" si="1"/>
        <v>70.77000000000001</v>
      </c>
      <c r="H40" s="5" t="s">
        <v>326</v>
      </c>
    </row>
    <row r="41" spans="1:8" ht="14.25">
      <c r="A41" s="2" t="s">
        <v>440</v>
      </c>
      <c r="B41" s="2" t="s">
        <v>31</v>
      </c>
      <c r="C41" s="2" t="s">
        <v>29</v>
      </c>
      <c r="D41" s="2" t="s">
        <v>30</v>
      </c>
      <c r="E41" s="10">
        <v>61.6</v>
      </c>
      <c r="F41" s="8">
        <v>77.82</v>
      </c>
      <c r="G41" s="8">
        <f t="shared" si="1"/>
        <v>69.71</v>
      </c>
      <c r="H41" s="5" t="s">
        <v>326</v>
      </c>
    </row>
    <row r="42" spans="1:8" ht="14.25">
      <c r="A42" s="2" t="s">
        <v>247</v>
      </c>
      <c r="B42" s="2" t="s">
        <v>32</v>
      </c>
      <c r="C42" s="2" t="s">
        <v>29</v>
      </c>
      <c r="D42" s="2" t="s">
        <v>30</v>
      </c>
      <c r="E42" s="10">
        <v>61.1</v>
      </c>
      <c r="F42" s="8">
        <v>78.02</v>
      </c>
      <c r="G42" s="8">
        <f t="shared" si="1"/>
        <v>69.56</v>
      </c>
      <c r="H42" s="5"/>
    </row>
    <row r="43" spans="1:8" ht="14.25">
      <c r="A43" s="2" t="s">
        <v>359</v>
      </c>
      <c r="B43" s="2" t="s">
        <v>75</v>
      </c>
      <c r="C43" s="2" t="s">
        <v>29</v>
      </c>
      <c r="D43" s="2" t="s">
        <v>30</v>
      </c>
      <c r="E43" s="10">
        <v>57</v>
      </c>
      <c r="F43" s="8">
        <v>81.22</v>
      </c>
      <c r="G43" s="8">
        <f t="shared" si="1"/>
        <v>69.11</v>
      </c>
      <c r="H43" s="5"/>
    </row>
    <row r="44" spans="1:8" ht="14.25">
      <c r="A44" s="2" t="s">
        <v>242</v>
      </c>
      <c r="B44" s="2" t="s">
        <v>409</v>
      </c>
      <c r="C44" s="2" t="s">
        <v>29</v>
      </c>
      <c r="D44" s="2" t="s">
        <v>30</v>
      </c>
      <c r="E44" s="10">
        <v>57.8</v>
      </c>
      <c r="F44" s="8">
        <v>79.12</v>
      </c>
      <c r="G44" s="8">
        <f t="shared" si="1"/>
        <v>68.46000000000001</v>
      </c>
      <c r="H44" s="5"/>
    </row>
    <row r="45" spans="1:8" ht="14.25">
      <c r="A45" s="2" t="s">
        <v>415</v>
      </c>
      <c r="B45" s="2" t="s">
        <v>414</v>
      </c>
      <c r="C45" s="2" t="s">
        <v>29</v>
      </c>
      <c r="D45" s="2" t="s">
        <v>30</v>
      </c>
      <c r="E45" s="10">
        <v>56.2</v>
      </c>
      <c r="F45" s="8">
        <v>78.62</v>
      </c>
      <c r="G45" s="8">
        <f t="shared" si="1"/>
        <v>67.41</v>
      </c>
      <c r="H45" s="5"/>
    </row>
    <row r="46" spans="1:8" ht="14.25">
      <c r="A46" s="2" t="s">
        <v>241</v>
      </c>
      <c r="B46" s="2" t="s">
        <v>240</v>
      </c>
      <c r="C46" s="2" t="s">
        <v>29</v>
      </c>
      <c r="D46" s="2" t="s">
        <v>30</v>
      </c>
      <c r="E46" s="10">
        <v>56.7</v>
      </c>
      <c r="F46" s="8">
        <v>77.82</v>
      </c>
      <c r="G46" s="8">
        <f t="shared" si="1"/>
        <v>67.25999999999999</v>
      </c>
      <c r="H46" s="5"/>
    </row>
    <row r="47" spans="1:8" ht="14.25">
      <c r="A47" s="2" t="s">
        <v>6</v>
      </c>
      <c r="B47" s="2" t="s">
        <v>74</v>
      </c>
      <c r="C47" s="2" t="s">
        <v>29</v>
      </c>
      <c r="D47" s="2" t="s">
        <v>30</v>
      </c>
      <c r="E47" s="10">
        <v>57.1</v>
      </c>
      <c r="F47" s="8">
        <v>76.06</v>
      </c>
      <c r="G47" s="8">
        <f t="shared" si="1"/>
        <v>66.58</v>
      </c>
      <c r="H47" s="5"/>
    </row>
    <row r="48" spans="1:8" ht="14.25">
      <c r="A48" s="2" t="s">
        <v>295</v>
      </c>
      <c r="B48" s="2" t="s">
        <v>79</v>
      </c>
      <c r="C48" s="2" t="s">
        <v>77</v>
      </c>
      <c r="D48" s="2" t="s">
        <v>135</v>
      </c>
      <c r="E48" s="10">
        <v>58.6</v>
      </c>
      <c r="F48" s="8">
        <v>81.96</v>
      </c>
      <c r="G48" s="8">
        <f aca="true" t="shared" si="2" ref="G48:G59">E48*0.5+F48*0.5</f>
        <v>70.28</v>
      </c>
      <c r="H48" s="5" t="s">
        <v>326</v>
      </c>
    </row>
    <row r="49" spans="1:8" ht="14.25">
      <c r="A49" s="2" t="s">
        <v>345</v>
      </c>
      <c r="B49" s="2" t="s">
        <v>76</v>
      </c>
      <c r="C49" s="2" t="s">
        <v>77</v>
      </c>
      <c r="D49" s="2" t="s">
        <v>135</v>
      </c>
      <c r="E49" s="10">
        <v>59.2</v>
      </c>
      <c r="F49" s="8">
        <v>80.12</v>
      </c>
      <c r="G49" s="8">
        <f t="shared" si="2"/>
        <v>69.66</v>
      </c>
      <c r="H49" s="5"/>
    </row>
    <row r="50" spans="1:8" ht="14.25">
      <c r="A50" s="2" t="s">
        <v>248</v>
      </c>
      <c r="B50" s="2" t="s">
        <v>78</v>
      </c>
      <c r="C50" s="2" t="s">
        <v>77</v>
      </c>
      <c r="D50" s="2" t="s">
        <v>135</v>
      </c>
      <c r="E50" s="10">
        <v>58.8</v>
      </c>
      <c r="F50" s="8">
        <v>75.48</v>
      </c>
      <c r="G50" s="8">
        <f t="shared" si="2"/>
        <v>67.14</v>
      </c>
      <c r="H50" s="5"/>
    </row>
    <row r="51" spans="1:8" ht="14.25">
      <c r="A51" s="2" t="s">
        <v>342</v>
      </c>
      <c r="B51" s="2" t="s">
        <v>80</v>
      </c>
      <c r="C51" s="2" t="s">
        <v>81</v>
      </c>
      <c r="D51" s="2" t="s">
        <v>391</v>
      </c>
      <c r="E51" s="10">
        <v>65</v>
      </c>
      <c r="F51" s="8">
        <v>81.44</v>
      </c>
      <c r="G51" s="8">
        <f t="shared" si="2"/>
        <v>73.22</v>
      </c>
      <c r="H51" s="5" t="s">
        <v>326</v>
      </c>
    </row>
    <row r="52" spans="1:8" ht="14.25">
      <c r="A52" s="2" t="s">
        <v>339</v>
      </c>
      <c r="B52" s="2" t="s">
        <v>83</v>
      </c>
      <c r="C52" s="2" t="s">
        <v>81</v>
      </c>
      <c r="D52" s="2" t="s">
        <v>391</v>
      </c>
      <c r="E52" s="10">
        <v>64.3</v>
      </c>
      <c r="F52" s="8">
        <v>81.26</v>
      </c>
      <c r="G52" s="8">
        <f t="shared" si="2"/>
        <v>72.78</v>
      </c>
      <c r="H52" s="5"/>
    </row>
    <row r="53" spans="1:8" ht="14.25">
      <c r="A53" s="2" t="s">
        <v>249</v>
      </c>
      <c r="B53" s="2" t="s">
        <v>82</v>
      </c>
      <c r="C53" s="2" t="s">
        <v>81</v>
      </c>
      <c r="D53" s="2" t="s">
        <v>391</v>
      </c>
      <c r="E53" s="10">
        <v>64.3</v>
      </c>
      <c r="F53" s="8">
        <v>80.22</v>
      </c>
      <c r="G53" s="8">
        <f t="shared" si="2"/>
        <v>72.25999999999999</v>
      </c>
      <c r="H53" s="5"/>
    </row>
    <row r="54" spans="1:8" ht="14.25">
      <c r="A54" s="2" t="s">
        <v>373</v>
      </c>
      <c r="B54" s="2" t="s">
        <v>84</v>
      </c>
      <c r="C54" s="2" t="s">
        <v>81</v>
      </c>
      <c r="D54" s="2" t="s">
        <v>85</v>
      </c>
      <c r="E54" s="10">
        <v>65.5</v>
      </c>
      <c r="F54" s="8">
        <v>82.98</v>
      </c>
      <c r="G54" s="8">
        <f t="shared" si="2"/>
        <v>74.24000000000001</v>
      </c>
      <c r="H54" s="5" t="s">
        <v>326</v>
      </c>
    </row>
    <row r="55" spans="1:8" ht="14.25">
      <c r="A55" s="2" t="s">
        <v>434</v>
      </c>
      <c r="B55" s="2" t="s">
        <v>87</v>
      </c>
      <c r="C55" s="2" t="s">
        <v>81</v>
      </c>
      <c r="D55" s="2" t="s">
        <v>85</v>
      </c>
      <c r="E55" s="10">
        <v>62</v>
      </c>
      <c r="F55" s="8">
        <v>80.5</v>
      </c>
      <c r="G55" s="8">
        <f t="shared" si="2"/>
        <v>71.25</v>
      </c>
      <c r="H55" s="5" t="s">
        <v>329</v>
      </c>
    </row>
    <row r="56" spans="1:8" ht="14.25">
      <c r="A56" s="2" t="s">
        <v>107</v>
      </c>
      <c r="B56" s="2" t="s">
        <v>86</v>
      </c>
      <c r="C56" s="2" t="s">
        <v>81</v>
      </c>
      <c r="D56" s="2" t="s">
        <v>85</v>
      </c>
      <c r="E56" s="10">
        <v>63.2</v>
      </c>
      <c r="F56" s="8">
        <v>78.26</v>
      </c>
      <c r="G56" s="8">
        <f t="shared" si="2"/>
        <v>70.73</v>
      </c>
      <c r="H56" s="5"/>
    </row>
    <row r="57" spans="1:8" ht="14.25">
      <c r="A57" s="2" t="s">
        <v>265</v>
      </c>
      <c r="B57" s="2" t="s">
        <v>89</v>
      </c>
      <c r="C57" s="2" t="s">
        <v>81</v>
      </c>
      <c r="D57" s="2" t="s">
        <v>85</v>
      </c>
      <c r="E57" s="10">
        <v>58.3</v>
      </c>
      <c r="F57" s="8">
        <v>82.96</v>
      </c>
      <c r="G57" s="8">
        <f t="shared" si="2"/>
        <v>70.63</v>
      </c>
      <c r="H57" s="5"/>
    </row>
    <row r="58" spans="1:8" ht="14.25">
      <c r="A58" s="2" t="s">
        <v>215</v>
      </c>
      <c r="B58" s="2" t="s">
        <v>88</v>
      </c>
      <c r="C58" s="2" t="s">
        <v>81</v>
      </c>
      <c r="D58" s="2" t="s">
        <v>85</v>
      </c>
      <c r="E58" s="10">
        <v>60.2</v>
      </c>
      <c r="F58" s="8">
        <v>80.56</v>
      </c>
      <c r="G58" s="8">
        <f t="shared" si="2"/>
        <v>70.38</v>
      </c>
      <c r="H58" s="5"/>
    </row>
    <row r="59" spans="1:8" ht="14.25">
      <c r="A59" s="2" t="s">
        <v>108</v>
      </c>
      <c r="B59" s="2" t="s">
        <v>90</v>
      </c>
      <c r="C59" s="2" t="s">
        <v>81</v>
      </c>
      <c r="D59" s="2" t="s">
        <v>85</v>
      </c>
      <c r="E59" s="10">
        <v>57.3</v>
      </c>
      <c r="F59" s="8">
        <v>83.36</v>
      </c>
      <c r="G59" s="8">
        <f t="shared" si="2"/>
        <v>70.33</v>
      </c>
      <c r="H59" s="5"/>
    </row>
    <row r="60" spans="1:8" ht="14.25">
      <c r="A60" s="2" t="s">
        <v>340</v>
      </c>
      <c r="B60" s="2" t="s">
        <v>91</v>
      </c>
      <c r="C60" s="2" t="s">
        <v>92</v>
      </c>
      <c r="D60" s="2" t="s">
        <v>391</v>
      </c>
      <c r="E60" s="10">
        <v>65.1</v>
      </c>
      <c r="F60" s="8">
        <v>82.6</v>
      </c>
      <c r="G60" s="8">
        <f t="shared" si="0"/>
        <v>73.85</v>
      </c>
      <c r="H60" s="5" t="s">
        <v>326</v>
      </c>
    </row>
    <row r="61" spans="1:8" ht="14.25">
      <c r="A61" s="2" t="s">
        <v>280</v>
      </c>
      <c r="B61" s="2" t="s">
        <v>93</v>
      </c>
      <c r="C61" s="2" t="s">
        <v>92</v>
      </c>
      <c r="D61" s="2" t="s">
        <v>391</v>
      </c>
      <c r="E61" s="10">
        <v>64.8</v>
      </c>
      <c r="F61" s="8">
        <v>82.16</v>
      </c>
      <c r="G61" s="8">
        <f t="shared" si="0"/>
        <v>73.47999999999999</v>
      </c>
      <c r="H61" s="5"/>
    </row>
    <row r="62" spans="1:8" ht="14.25">
      <c r="A62" s="2" t="s">
        <v>245</v>
      </c>
      <c r="B62" s="2" t="s">
        <v>94</v>
      </c>
      <c r="C62" s="2" t="s">
        <v>92</v>
      </c>
      <c r="D62" s="2" t="s">
        <v>391</v>
      </c>
      <c r="E62" s="10">
        <v>64.6</v>
      </c>
      <c r="F62" s="8">
        <v>81.1</v>
      </c>
      <c r="G62" s="8">
        <f t="shared" si="0"/>
        <v>72.85</v>
      </c>
      <c r="H62" s="5"/>
    </row>
    <row r="63" spans="1:8" ht="14.25">
      <c r="A63" s="2" t="s">
        <v>378</v>
      </c>
      <c r="B63" s="2" t="s">
        <v>95</v>
      </c>
      <c r="C63" s="2" t="s">
        <v>92</v>
      </c>
      <c r="D63" s="2" t="s">
        <v>96</v>
      </c>
      <c r="E63" s="10">
        <v>68.4</v>
      </c>
      <c r="F63" s="8">
        <v>79.46</v>
      </c>
      <c r="G63" s="8">
        <f aca="true" t="shared" si="3" ref="G63:G94">E63*0.5+F63*0.5</f>
        <v>73.93</v>
      </c>
      <c r="H63" s="5" t="s">
        <v>326</v>
      </c>
    </row>
    <row r="64" spans="1:8" ht="14.25">
      <c r="A64" s="2" t="s">
        <v>421</v>
      </c>
      <c r="B64" s="2" t="s">
        <v>97</v>
      </c>
      <c r="C64" s="2" t="s">
        <v>92</v>
      </c>
      <c r="D64" s="2" t="s">
        <v>96</v>
      </c>
      <c r="E64" s="10">
        <v>62.7</v>
      </c>
      <c r="F64" s="8">
        <v>80.98</v>
      </c>
      <c r="G64" s="8">
        <f t="shared" si="3"/>
        <v>71.84</v>
      </c>
      <c r="H64" s="5" t="s">
        <v>329</v>
      </c>
    </row>
    <row r="65" spans="1:8" ht="14.25">
      <c r="A65" s="2" t="s">
        <v>360</v>
      </c>
      <c r="B65" s="2" t="s">
        <v>98</v>
      </c>
      <c r="C65" s="2" t="s">
        <v>92</v>
      </c>
      <c r="D65" s="2" t="s">
        <v>96</v>
      </c>
      <c r="E65" s="10">
        <v>61.7</v>
      </c>
      <c r="F65" s="8">
        <v>81.82</v>
      </c>
      <c r="G65" s="8">
        <f t="shared" si="3"/>
        <v>71.75999999999999</v>
      </c>
      <c r="H65" s="5" t="s">
        <v>329</v>
      </c>
    </row>
    <row r="66" spans="1:8" ht="14.25">
      <c r="A66" s="2" t="s">
        <v>254</v>
      </c>
      <c r="B66" s="2" t="s">
        <v>352</v>
      </c>
      <c r="C66" s="2" t="s">
        <v>92</v>
      </c>
      <c r="D66" s="2" t="s">
        <v>96</v>
      </c>
      <c r="E66" s="10">
        <v>59.3</v>
      </c>
      <c r="F66" s="8">
        <v>83.52</v>
      </c>
      <c r="G66" s="8">
        <f t="shared" si="3"/>
        <v>71.41</v>
      </c>
      <c r="H66" s="5"/>
    </row>
    <row r="67" spans="1:8" ht="14.25">
      <c r="A67" s="2" t="s">
        <v>269</v>
      </c>
      <c r="B67" s="2" t="s">
        <v>299</v>
      </c>
      <c r="C67" s="2" t="s">
        <v>92</v>
      </c>
      <c r="D67" s="2" t="s">
        <v>96</v>
      </c>
      <c r="E67" s="10">
        <v>58.7</v>
      </c>
      <c r="F67" s="8">
        <v>79.22</v>
      </c>
      <c r="G67" s="8">
        <f t="shared" si="3"/>
        <v>68.96000000000001</v>
      </c>
      <c r="H67" s="5"/>
    </row>
    <row r="68" spans="1:8" ht="14.25">
      <c r="A68" s="2" t="s">
        <v>4</v>
      </c>
      <c r="B68" s="2" t="s">
        <v>354</v>
      </c>
      <c r="C68" s="2" t="s">
        <v>92</v>
      </c>
      <c r="D68" s="2" t="s">
        <v>96</v>
      </c>
      <c r="E68" s="10">
        <v>58.8</v>
      </c>
      <c r="F68" s="8">
        <v>78.2</v>
      </c>
      <c r="G68" s="8">
        <f t="shared" si="3"/>
        <v>68.5</v>
      </c>
      <c r="H68" s="5"/>
    </row>
    <row r="69" spans="1:8" ht="14.25">
      <c r="A69" s="2" t="s">
        <v>374</v>
      </c>
      <c r="B69" s="2" t="s">
        <v>298</v>
      </c>
      <c r="C69" s="2" t="s">
        <v>92</v>
      </c>
      <c r="D69" s="2" t="s">
        <v>96</v>
      </c>
      <c r="E69" s="10">
        <v>58.8</v>
      </c>
      <c r="F69" s="8">
        <v>77.9</v>
      </c>
      <c r="G69" s="8">
        <f t="shared" si="3"/>
        <v>68.35</v>
      </c>
      <c r="H69" s="5"/>
    </row>
    <row r="70" spans="1:8" ht="14.25">
      <c r="A70" s="2" t="s">
        <v>276</v>
      </c>
      <c r="B70" s="2" t="s">
        <v>300</v>
      </c>
      <c r="C70" s="2" t="s">
        <v>92</v>
      </c>
      <c r="D70" s="2" t="s">
        <v>96</v>
      </c>
      <c r="E70" s="10">
        <v>58.2</v>
      </c>
      <c r="F70" s="8">
        <v>77.34</v>
      </c>
      <c r="G70" s="8">
        <f t="shared" si="3"/>
        <v>67.77000000000001</v>
      </c>
      <c r="H70" s="5"/>
    </row>
    <row r="71" spans="1:8" ht="14.25">
      <c r="A71" s="2" t="s">
        <v>294</v>
      </c>
      <c r="B71" s="2" t="s">
        <v>353</v>
      </c>
      <c r="C71" s="2" t="s">
        <v>92</v>
      </c>
      <c r="D71" s="2" t="s">
        <v>96</v>
      </c>
      <c r="E71" s="10">
        <v>59</v>
      </c>
      <c r="F71" s="8">
        <v>75.84</v>
      </c>
      <c r="G71" s="8">
        <f t="shared" si="3"/>
        <v>67.42</v>
      </c>
      <c r="H71" s="5"/>
    </row>
    <row r="72" spans="1:8" ht="14.25">
      <c r="A72" s="2" t="s">
        <v>223</v>
      </c>
      <c r="B72" s="2" t="s">
        <v>301</v>
      </c>
      <c r="C72" s="2" t="s">
        <v>302</v>
      </c>
      <c r="D72" s="2" t="s">
        <v>391</v>
      </c>
      <c r="E72" s="10">
        <v>68.8</v>
      </c>
      <c r="F72" s="8">
        <v>83.46</v>
      </c>
      <c r="G72" s="8">
        <f t="shared" si="3"/>
        <v>76.13</v>
      </c>
      <c r="H72" s="5" t="s">
        <v>326</v>
      </c>
    </row>
    <row r="73" spans="1:8" ht="14.25">
      <c r="A73" s="2" t="s">
        <v>237</v>
      </c>
      <c r="B73" s="2" t="s">
        <v>303</v>
      </c>
      <c r="C73" s="2" t="s">
        <v>302</v>
      </c>
      <c r="D73" s="2" t="s">
        <v>391</v>
      </c>
      <c r="E73" s="10">
        <v>66</v>
      </c>
      <c r="F73" s="8">
        <v>82.52</v>
      </c>
      <c r="G73" s="8">
        <f t="shared" si="3"/>
        <v>74.25999999999999</v>
      </c>
      <c r="H73" s="5"/>
    </row>
    <row r="74" spans="1:8" ht="14.25">
      <c r="A74" s="2" t="s">
        <v>256</v>
      </c>
      <c r="B74" s="2" t="s">
        <v>305</v>
      </c>
      <c r="C74" s="2" t="s">
        <v>302</v>
      </c>
      <c r="D74" s="2" t="s">
        <v>391</v>
      </c>
      <c r="E74" s="10">
        <v>64.3</v>
      </c>
      <c r="F74" s="8">
        <v>80.64</v>
      </c>
      <c r="G74" s="8">
        <f t="shared" si="3"/>
        <v>72.47</v>
      </c>
      <c r="H74" s="5"/>
    </row>
    <row r="75" spans="1:8" ht="14.25">
      <c r="A75" s="2" t="s">
        <v>330</v>
      </c>
      <c r="B75" s="2" t="s">
        <v>304</v>
      </c>
      <c r="C75" s="2" t="s">
        <v>302</v>
      </c>
      <c r="D75" s="2" t="s">
        <v>391</v>
      </c>
      <c r="E75" s="10">
        <v>64.3</v>
      </c>
      <c r="F75" s="10">
        <v>0</v>
      </c>
      <c r="G75" s="8">
        <f t="shared" si="3"/>
        <v>32.15</v>
      </c>
      <c r="H75" s="2" t="s">
        <v>227</v>
      </c>
    </row>
    <row r="76" spans="1:8" ht="14.25">
      <c r="A76" s="2" t="s">
        <v>412</v>
      </c>
      <c r="B76" s="2" t="s">
        <v>307</v>
      </c>
      <c r="C76" s="2" t="s">
        <v>302</v>
      </c>
      <c r="D76" s="2" t="s">
        <v>306</v>
      </c>
      <c r="E76" s="10">
        <v>68.5</v>
      </c>
      <c r="F76" s="8">
        <v>87.16</v>
      </c>
      <c r="G76" s="8">
        <f t="shared" si="3"/>
        <v>77.83</v>
      </c>
      <c r="H76" s="5" t="s">
        <v>326</v>
      </c>
    </row>
    <row r="77" spans="1:8" ht="14.25">
      <c r="A77" s="2" t="s">
        <v>229</v>
      </c>
      <c r="B77" s="2" t="s">
        <v>69</v>
      </c>
      <c r="C77" s="2" t="s">
        <v>302</v>
      </c>
      <c r="D77" s="2" t="s">
        <v>306</v>
      </c>
      <c r="E77" s="10">
        <v>69.1</v>
      </c>
      <c r="F77" s="8">
        <v>81.96</v>
      </c>
      <c r="G77" s="8">
        <f t="shared" si="3"/>
        <v>75.53</v>
      </c>
      <c r="H77" s="5"/>
    </row>
    <row r="78" spans="1:8" ht="14.25">
      <c r="A78" s="2" t="s">
        <v>0</v>
      </c>
      <c r="B78" s="2" t="s">
        <v>308</v>
      </c>
      <c r="C78" s="2" t="s">
        <v>302</v>
      </c>
      <c r="D78" s="2" t="s">
        <v>306</v>
      </c>
      <c r="E78" s="10">
        <v>63.4</v>
      </c>
      <c r="F78" s="8">
        <v>83.04</v>
      </c>
      <c r="G78" s="8">
        <f t="shared" si="3"/>
        <v>73.22</v>
      </c>
      <c r="H78" s="5"/>
    </row>
    <row r="79" spans="1:8" ht="14.25">
      <c r="A79" s="2" t="s">
        <v>224</v>
      </c>
      <c r="B79" s="2" t="s">
        <v>310</v>
      </c>
      <c r="C79" s="2" t="s">
        <v>302</v>
      </c>
      <c r="D79" s="2" t="s">
        <v>381</v>
      </c>
      <c r="E79" s="10">
        <v>57.6</v>
      </c>
      <c r="F79" s="8">
        <v>82.08</v>
      </c>
      <c r="G79" s="8">
        <f t="shared" si="3"/>
        <v>69.84</v>
      </c>
      <c r="H79" s="5" t="s">
        <v>326</v>
      </c>
    </row>
    <row r="80" spans="1:8" ht="14.25">
      <c r="A80" s="2" t="s">
        <v>261</v>
      </c>
      <c r="B80" s="2" t="s">
        <v>311</v>
      </c>
      <c r="C80" s="2" t="s">
        <v>302</v>
      </c>
      <c r="D80" s="2" t="s">
        <v>381</v>
      </c>
      <c r="E80" s="10">
        <v>56.8</v>
      </c>
      <c r="F80" s="8">
        <v>82.22</v>
      </c>
      <c r="G80" s="8">
        <f t="shared" si="3"/>
        <v>69.50999999999999</v>
      </c>
      <c r="H80" s="5"/>
    </row>
    <row r="81" spans="1:8" ht="14.25">
      <c r="A81" s="2" t="s">
        <v>375</v>
      </c>
      <c r="B81" s="2" t="s">
        <v>309</v>
      </c>
      <c r="C81" s="2" t="s">
        <v>302</v>
      </c>
      <c r="D81" s="2" t="s">
        <v>381</v>
      </c>
      <c r="E81" s="10">
        <v>57.9</v>
      </c>
      <c r="F81" s="8">
        <v>79.18</v>
      </c>
      <c r="G81" s="8">
        <f t="shared" si="3"/>
        <v>68.54</v>
      </c>
      <c r="H81" s="5"/>
    </row>
    <row r="82" spans="1:8" ht="14.25">
      <c r="A82" s="2" t="s">
        <v>251</v>
      </c>
      <c r="B82" s="2" t="s">
        <v>314</v>
      </c>
      <c r="C82" s="2" t="s">
        <v>302</v>
      </c>
      <c r="D82" s="2" t="s">
        <v>313</v>
      </c>
      <c r="E82" s="10">
        <v>62.4</v>
      </c>
      <c r="F82" s="8">
        <v>83.68</v>
      </c>
      <c r="G82" s="8">
        <f t="shared" si="3"/>
        <v>73.04</v>
      </c>
      <c r="H82" s="5" t="s">
        <v>326</v>
      </c>
    </row>
    <row r="83" spans="1:8" ht="14.25">
      <c r="A83" s="2" t="s">
        <v>364</v>
      </c>
      <c r="B83" s="2" t="s">
        <v>312</v>
      </c>
      <c r="C83" s="2" t="s">
        <v>302</v>
      </c>
      <c r="D83" s="2" t="s">
        <v>313</v>
      </c>
      <c r="E83" s="10">
        <v>62.4</v>
      </c>
      <c r="F83" s="8">
        <v>83.56</v>
      </c>
      <c r="G83" s="8">
        <f t="shared" si="3"/>
        <v>72.98</v>
      </c>
      <c r="H83" s="5"/>
    </row>
    <row r="84" spans="1:8" ht="14.25">
      <c r="A84" s="2" t="s">
        <v>228</v>
      </c>
      <c r="B84" s="2" t="s">
        <v>315</v>
      </c>
      <c r="C84" s="2" t="s">
        <v>302</v>
      </c>
      <c r="D84" s="2" t="s">
        <v>313</v>
      </c>
      <c r="E84" s="10">
        <v>57.5</v>
      </c>
      <c r="F84" s="8">
        <v>83.58</v>
      </c>
      <c r="G84" s="8">
        <f t="shared" si="3"/>
        <v>70.53999999999999</v>
      </c>
      <c r="H84" s="5"/>
    </row>
    <row r="85" spans="1:8" ht="14.25">
      <c r="A85" s="2" t="s">
        <v>246</v>
      </c>
      <c r="B85" s="2" t="s">
        <v>316</v>
      </c>
      <c r="C85" s="2" t="s">
        <v>318</v>
      </c>
      <c r="D85" s="2" t="s">
        <v>317</v>
      </c>
      <c r="E85" s="10">
        <v>68.4</v>
      </c>
      <c r="F85" s="8">
        <v>84.04</v>
      </c>
      <c r="G85" s="8">
        <f t="shared" si="3"/>
        <v>76.22</v>
      </c>
      <c r="H85" s="5" t="s">
        <v>326</v>
      </c>
    </row>
    <row r="86" spans="1:8" ht="14.25">
      <c r="A86" s="2" t="s">
        <v>239</v>
      </c>
      <c r="B86" s="2" t="s">
        <v>319</v>
      </c>
      <c r="C86" s="2" t="s">
        <v>318</v>
      </c>
      <c r="D86" s="2" t="s">
        <v>317</v>
      </c>
      <c r="E86" s="10">
        <v>63.6</v>
      </c>
      <c r="F86" s="8">
        <v>82.48</v>
      </c>
      <c r="G86" s="8">
        <f t="shared" si="3"/>
        <v>73.04</v>
      </c>
      <c r="H86" s="5"/>
    </row>
    <row r="87" spans="1:8" ht="14.25">
      <c r="A87" s="2" t="s">
        <v>257</v>
      </c>
      <c r="B87" s="2" t="s">
        <v>320</v>
      </c>
      <c r="C87" s="2" t="s">
        <v>318</v>
      </c>
      <c r="D87" s="2" t="s">
        <v>317</v>
      </c>
      <c r="E87" s="10">
        <v>63.2</v>
      </c>
      <c r="F87" s="8">
        <v>78.54</v>
      </c>
      <c r="G87" s="8">
        <f t="shared" si="3"/>
        <v>70.87</v>
      </c>
      <c r="H87" s="5"/>
    </row>
    <row r="88" spans="1:8" ht="14.25">
      <c r="A88" s="2" t="s">
        <v>243</v>
      </c>
      <c r="B88" s="2" t="s">
        <v>321</v>
      </c>
      <c r="C88" s="2" t="s">
        <v>322</v>
      </c>
      <c r="D88" s="2" t="s">
        <v>323</v>
      </c>
      <c r="E88" s="10">
        <v>75.5</v>
      </c>
      <c r="F88" s="8">
        <v>80.42</v>
      </c>
      <c r="G88" s="8">
        <f t="shared" si="3"/>
        <v>77.96000000000001</v>
      </c>
      <c r="H88" s="5" t="s">
        <v>326</v>
      </c>
    </row>
    <row r="89" spans="1:8" ht="14.25">
      <c r="A89" s="2" t="s">
        <v>177</v>
      </c>
      <c r="B89" s="2" t="s">
        <v>325</v>
      </c>
      <c r="C89" s="2" t="s">
        <v>322</v>
      </c>
      <c r="D89" s="2" t="s">
        <v>323</v>
      </c>
      <c r="E89" s="10">
        <v>69.7</v>
      </c>
      <c r="F89" s="8">
        <v>77.62</v>
      </c>
      <c r="G89" s="8">
        <f t="shared" si="3"/>
        <v>73.66</v>
      </c>
      <c r="H89" s="5"/>
    </row>
    <row r="90" spans="1:8" ht="14.25">
      <c r="A90" s="2" t="s">
        <v>427</v>
      </c>
      <c r="B90" s="2" t="s">
        <v>324</v>
      </c>
      <c r="C90" s="2" t="s">
        <v>322</v>
      </c>
      <c r="D90" s="2" t="s">
        <v>323</v>
      </c>
      <c r="E90" s="10">
        <v>72.1</v>
      </c>
      <c r="F90" s="8">
        <v>0</v>
      </c>
      <c r="G90" s="8">
        <f t="shared" si="3"/>
        <v>36.05</v>
      </c>
      <c r="H90" s="5" t="s">
        <v>328</v>
      </c>
    </row>
    <row r="91" spans="1:8" ht="14.25">
      <c r="A91" s="2" t="s">
        <v>349</v>
      </c>
      <c r="B91" s="2" t="s">
        <v>186</v>
      </c>
      <c r="C91" s="2" t="s">
        <v>187</v>
      </c>
      <c r="D91" s="2" t="s">
        <v>188</v>
      </c>
      <c r="E91" s="10">
        <v>68.1</v>
      </c>
      <c r="F91" s="8">
        <v>83.7</v>
      </c>
      <c r="G91" s="8">
        <f t="shared" si="3"/>
        <v>75.9</v>
      </c>
      <c r="H91" s="5" t="s">
        <v>326</v>
      </c>
    </row>
    <row r="92" spans="1:8" ht="14.25">
      <c r="A92" s="2" t="s">
        <v>344</v>
      </c>
      <c r="B92" s="2" t="s">
        <v>189</v>
      </c>
      <c r="C92" s="2" t="s">
        <v>187</v>
      </c>
      <c r="D92" s="2" t="s">
        <v>188</v>
      </c>
      <c r="E92" s="10">
        <v>67.7</v>
      </c>
      <c r="F92" s="8">
        <v>75.54</v>
      </c>
      <c r="G92" s="8">
        <f t="shared" si="3"/>
        <v>71.62</v>
      </c>
      <c r="H92" s="5"/>
    </row>
    <row r="93" spans="1:8" ht="14.25">
      <c r="A93" s="2" t="s">
        <v>5</v>
      </c>
      <c r="B93" s="2" t="s">
        <v>190</v>
      </c>
      <c r="C93" s="2" t="s">
        <v>187</v>
      </c>
      <c r="D93" s="2" t="s">
        <v>188</v>
      </c>
      <c r="E93" s="10">
        <v>63.6</v>
      </c>
      <c r="F93" s="8">
        <v>78.78</v>
      </c>
      <c r="G93" s="8">
        <f t="shared" si="3"/>
        <v>71.19</v>
      </c>
      <c r="H93" s="5"/>
    </row>
    <row r="94" spans="1:8" ht="14.25">
      <c r="A94" s="2" t="s">
        <v>253</v>
      </c>
      <c r="B94" s="2" t="s">
        <v>193</v>
      </c>
      <c r="C94" s="2" t="s">
        <v>192</v>
      </c>
      <c r="D94" s="2" t="s">
        <v>306</v>
      </c>
      <c r="E94" s="10">
        <v>62.4</v>
      </c>
      <c r="F94" s="8">
        <v>84.34</v>
      </c>
      <c r="G94" s="8">
        <f t="shared" si="3"/>
        <v>73.37</v>
      </c>
      <c r="H94" s="5" t="s">
        <v>326</v>
      </c>
    </row>
    <row r="95" spans="1:8" ht="14.25">
      <c r="A95" s="2" t="s">
        <v>356</v>
      </c>
      <c r="B95" s="2" t="s">
        <v>191</v>
      </c>
      <c r="C95" s="2" t="s">
        <v>192</v>
      </c>
      <c r="D95" s="2" t="s">
        <v>306</v>
      </c>
      <c r="E95" s="10">
        <v>64.8</v>
      </c>
      <c r="F95" s="8">
        <v>80.94</v>
      </c>
      <c r="G95" s="8">
        <f aca="true" t="shared" si="4" ref="G95:G126">E95*0.5+F95*0.5</f>
        <v>72.87</v>
      </c>
      <c r="H95" s="5"/>
    </row>
    <row r="96" spans="1:8" ht="14.25">
      <c r="A96" s="2" t="s">
        <v>272</v>
      </c>
      <c r="B96" s="2" t="s">
        <v>195</v>
      </c>
      <c r="C96" s="2" t="s">
        <v>192</v>
      </c>
      <c r="D96" s="2" t="s">
        <v>306</v>
      </c>
      <c r="E96" s="10">
        <v>61.7</v>
      </c>
      <c r="F96" s="8">
        <v>81.78</v>
      </c>
      <c r="G96" s="8">
        <f t="shared" si="4"/>
        <v>71.74000000000001</v>
      </c>
      <c r="H96" s="5"/>
    </row>
    <row r="97" spans="1:8" ht="14.25">
      <c r="A97" s="2" t="s">
        <v>365</v>
      </c>
      <c r="B97" s="2" t="s">
        <v>194</v>
      </c>
      <c r="C97" s="2" t="s">
        <v>192</v>
      </c>
      <c r="D97" s="2" t="s">
        <v>306</v>
      </c>
      <c r="E97" s="10">
        <v>61.7</v>
      </c>
      <c r="F97" s="8">
        <v>79.26</v>
      </c>
      <c r="G97" s="8">
        <f t="shared" si="4"/>
        <v>70.48</v>
      </c>
      <c r="H97" s="5"/>
    </row>
    <row r="98" spans="1:8" ht="14.25">
      <c r="A98" s="2" t="s">
        <v>109</v>
      </c>
      <c r="B98" s="2" t="s">
        <v>199</v>
      </c>
      <c r="C98" s="2" t="s">
        <v>197</v>
      </c>
      <c r="D98" s="2" t="s">
        <v>391</v>
      </c>
      <c r="E98" s="10">
        <v>64.2</v>
      </c>
      <c r="F98" s="8">
        <v>81</v>
      </c>
      <c r="G98" s="8">
        <f t="shared" si="4"/>
        <v>72.6</v>
      </c>
      <c r="H98" s="5" t="s">
        <v>326</v>
      </c>
    </row>
    <row r="99" spans="1:8" ht="14.25">
      <c r="A99" s="2" t="s">
        <v>106</v>
      </c>
      <c r="B99" s="2" t="s">
        <v>198</v>
      </c>
      <c r="C99" s="2" t="s">
        <v>197</v>
      </c>
      <c r="D99" s="2" t="s">
        <v>391</v>
      </c>
      <c r="E99" s="10">
        <v>64.7</v>
      </c>
      <c r="F99" s="8">
        <v>79.48</v>
      </c>
      <c r="G99" s="8">
        <f t="shared" si="4"/>
        <v>72.09</v>
      </c>
      <c r="H99" s="5"/>
    </row>
    <row r="100" spans="1:8" ht="14.25">
      <c r="A100" s="2" t="s">
        <v>235</v>
      </c>
      <c r="B100" s="2" t="s">
        <v>196</v>
      </c>
      <c r="C100" s="2" t="s">
        <v>197</v>
      </c>
      <c r="D100" s="2" t="s">
        <v>391</v>
      </c>
      <c r="E100" s="10">
        <v>65.4</v>
      </c>
      <c r="F100" s="8">
        <v>77.8</v>
      </c>
      <c r="G100" s="8">
        <f t="shared" si="4"/>
        <v>71.6</v>
      </c>
      <c r="H100" s="5"/>
    </row>
    <row r="101" spans="1:8" ht="14.25">
      <c r="A101" s="2" t="s">
        <v>283</v>
      </c>
      <c r="B101" s="2" t="s">
        <v>200</v>
      </c>
      <c r="C101" s="2" t="s">
        <v>201</v>
      </c>
      <c r="D101" s="2" t="s">
        <v>381</v>
      </c>
      <c r="E101" s="10">
        <v>61.9</v>
      </c>
      <c r="F101" s="8">
        <v>83.82</v>
      </c>
      <c r="G101" s="8">
        <f t="shared" si="4"/>
        <v>72.86</v>
      </c>
      <c r="H101" s="5" t="s">
        <v>326</v>
      </c>
    </row>
    <row r="102" spans="1:8" ht="14.25">
      <c r="A102" s="2" t="s">
        <v>290</v>
      </c>
      <c r="B102" s="2" t="s">
        <v>202</v>
      </c>
      <c r="C102" s="2" t="s">
        <v>201</v>
      </c>
      <c r="D102" s="2" t="s">
        <v>381</v>
      </c>
      <c r="E102" s="10">
        <v>59.7</v>
      </c>
      <c r="F102" s="8">
        <v>84.28</v>
      </c>
      <c r="G102" s="8">
        <f t="shared" si="4"/>
        <v>71.99000000000001</v>
      </c>
      <c r="H102" s="5"/>
    </row>
    <row r="103" spans="1:8" ht="14.25">
      <c r="A103" s="2" t="s">
        <v>429</v>
      </c>
      <c r="B103" s="2" t="s">
        <v>213</v>
      </c>
      <c r="C103" s="2" t="s">
        <v>201</v>
      </c>
      <c r="D103" s="2" t="s">
        <v>381</v>
      </c>
      <c r="E103" s="10">
        <v>58.9</v>
      </c>
      <c r="F103" s="8">
        <v>82.06</v>
      </c>
      <c r="G103" s="8">
        <f t="shared" si="4"/>
        <v>70.48</v>
      </c>
      <c r="H103" s="5"/>
    </row>
    <row r="104" spans="1:8" ht="14.25">
      <c r="A104" s="2" t="s">
        <v>264</v>
      </c>
      <c r="B104" s="2" t="s">
        <v>218</v>
      </c>
      <c r="C104" s="2" t="s">
        <v>204</v>
      </c>
      <c r="D104" s="2" t="s">
        <v>306</v>
      </c>
      <c r="E104" s="10">
        <v>63.7</v>
      </c>
      <c r="F104" s="8">
        <v>81.22</v>
      </c>
      <c r="G104" s="8">
        <f t="shared" si="4"/>
        <v>72.46000000000001</v>
      </c>
      <c r="H104" s="5" t="s">
        <v>326</v>
      </c>
    </row>
    <row r="105" spans="1:8" ht="14.25">
      <c r="A105" s="2" t="s">
        <v>225</v>
      </c>
      <c r="B105" s="2" t="s">
        <v>203</v>
      </c>
      <c r="C105" s="2" t="s">
        <v>204</v>
      </c>
      <c r="D105" s="2" t="s">
        <v>306</v>
      </c>
      <c r="E105" s="10">
        <v>65</v>
      </c>
      <c r="F105" s="8">
        <v>79.46</v>
      </c>
      <c r="G105" s="8">
        <f t="shared" si="4"/>
        <v>72.22999999999999</v>
      </c>
      <c r="H105" s="5"/>
    </row>
    <row r="106" spans="1:8" ht="14.25">
      <c r="A106" s="2" t="s">
        <v>288</v>
      </c>
      <c r="B106" s="2" t="s">
        <v>205</v>
      </c>
      <c r="C106" s="2" t="s">
        <v>204</v>
      </c>
      <c r="D106" s="2" t="s">
        <v>306</v>
      </c>
      <c r="E106" s="10">
        <v>63.5</v>
      </c>
      <c r="F106" s="8">
        <v>79.96</v>
      </c>
      <c r="G106" s="8">
        <f t="shared" si="4"/>
        <v>71.72999999999999</v>
      </c>
      <c r="H106" s="5"/>
    </row>
    <row r="107" spans="1:8" ht="14.25">
      <c r="A107" s="2" t="s">
        <v>3</v>
      </c>
      <c r="B107" s="2" t="s">
        <v>206</v>
      </c>
      <c r="C107" s="2" t="s">
        <v>204</v>
      </c>
      <c r="D107" s="2" t="s">
        <v>207</v>
      </c>
      <c r="E107" s="10">
        <v>57.6</v>
      </c>
      <c r="F107" s="8">
        <v>80.28</v>
      </c>
      <c r="G107" s="8">
        <f t="shared" si="4"/>
        <v>68.94</v>
      </c>
      <c r="H107" s="5" t="s">
        <v>326</v>
      </c>
    </row>
    <row r="108" spans="1:8" ht="14.25">
      <c r="A108" s="2" t="s">
        <v>182</v>
      </c>
      <c r="B108" s="2" t="s">
        <v>208</v>
      </c>
      <c r="C108" s="2" t="s">
        <v>204</v>
      </c>
      <c r="D108" s="2" t="s">
        <v>207</v>
      </c>
      <c r="E108" s="10">
        <v>56.2</v>
      </c>
      <c r="F108" s="8">
        <v>79.7</v>
      </c>
      <c r="G108" s="8">
        <f t="shared" si="4"/>
        <v>67.95</v>
      </c>
      <c r="H108" s="5"/>
    </row>
    <row r="109" spans="1:8" ht="14.25">
      <c r="A109" s="2" t="s">
        <v>433</v>
      </c>
      <c r="B109" s="2" t="s">
        <v>209</v>
      </c>
      <c r="C109" s="2" t="s">
        <v>204</v>
      </c>
      <c r="D109" s="2" t="s">
        <v>207</v>
      </c>
      <c r="E109" s="10">
        <v>56</v>
      </c>
      <c r="F109" s="8">
        <v>76.12</v>
      </c>
      <c r="G109" s="8">
        <f t="shared" si="4"/>
        <v>66.06</v>
      </c>
      <c r="H109" s="5"/>
    </row>
    <row r="110" spans="1:8" ht="14.25">
      <c r="A110" s="2" t="s">
        <v>437</v>
      </c>
      <c r="B110" s="2" t="s">
        <v>139</v>
      </c>
      <c r="C110" s="2" t="s">
        <v>140</v>
      </c>
      <c r="D110" s="2" t="s">
        <v>141</v>
      </c>
      <c r="E110" s="10">
        <v>64.8</v>
      </c>
      <c r="F110" s="8">
        <v>81.16</v>
      </c>
      <c r="G110" s="8">
        <f t="shared" si="4"/>
        <v>72.97999999999999</v>
      </c>
      <c r="H110" s="5" t="s">
        <v>326</v>
      </c>
    </row>
    <row r="111" spans="1:8" ht="14.25">
      <c r="A111" s="2" t="s">
        <v>110</v>
      </c>
      <c r="B111" s="2" t="s">
        <v>142</v>
      </c>
      <c r="C111" s="2" t="s">
        <v>140</v>
      </c>
      <c r="D111" s="2" t="s">
        <v>141</v>
      </c>
      <c r="E111" s="10">
        <v>59.2</v>
      </c>
      <c r="F111" s="8">
        <v>83.02</v>
      </c>
      <c r="G111" s="8">
        <f t="shared" si="4"/>
        <v>71.11</v>
      </c>
      <c r="H111" s="5"/>
    </row>
    <row r="112" spans="1:8" ht="14.25">
      <c r="A112" s="2" t="s">
        <v>348</v>
      </c>
      <c r="B112" s="2" t="s">
        <v>143</v>
      </c>
      <c r="C112" s="2" t="s">
        <v>140</v>
      </c>
      <c r="D112" s="2" t="s">
        <v>141</v>
      </c>
      <c r="E112" s="10">
        <v>58.2</v>
      </c>
      <c r="F112" s="8">
        <v>83.96</v>
      </c>
      <c r="G112" s="8">
        <f t="shared" si="4"/>
        <v>71.08</v>
      </c>
      <c r="H112" s="5"/>
    </row>
    <row r="113" spans="1:8" ht="14.25">
      <c r="A113" s="2" t="s">
        <v>370</v>
      </c>
      <c r="B113" s="2" t="s">
        <v>35</v>
      </c>
      <c r="C113" s="2" t="s">
        <v>36</v>
      </c>
      <c r="D113" s="2" t="s">
        <v>37</v>
      </c>
      <c r="E113" s="10">
        <v>72.1</v>
      </c>
      <c r="F113" s="8">
        <v>85.56</v>
      </c>
      <c r="G113" s="8">
        <f t="shared" si="4"/>
        <v>78.83</v>
      </c>
      <c r="H113" s="5" t="s">
        <v>326</v>
      </c>
    </row>
    <row r="114" spans="1:8" ht="14.25">
      <c r="A114" s="2" t="s">
        <v>416</v>
      </c>
      <c r="B114" s="2" t="s">
        <v>38</v>
      </c>
      <c r="C114" s="2" t="s">
        <v>36</v>
      </c>
      <c r="D114" s="2" t="s">
        <v>37</v>
      </c>
      <c r="E114" s="10">
        <v>67.7</v>
      </c>
      <c r="F114" s="8">
        <v>84.44</v>
      </c>
      <c r="G114" s="8">
        <f t="shared" si="4"/>
        <v>76.07</v>
      </c>
      <c r="H114" s="5" t="s">
        <v>327</v>
      </c>
    </row>
    <row r="115" spans="1:8" ht="14.25">
      <c r="A115" s="2" t="s">
        <v>262</v>
      </c>
      <c r="B115" s="2" t="s">
        <v>39</v>
      </c>
      <c r="C115" s="2" t="s">
        <v>36</v>
      </c>
      <c r="D115" s="2" t="s">
        <v>37</v>
      </c>
      <c r="E115" s="10">
        <v>66.3</v>
      </c>
      <c r="F115" s="8">
        <v>83.92</v>
      </c>
      <c r="G115" s="8">
        <f t="shared" si="4"/>
        <v>75.11</v>
      </c>
      <c r="H115" s="5"/>
    </row>
    <row r="116" spans="1:8" ht="14.25">
      <c r="A116" s="2" t="s">
        <v>287</v>
      </c>
      <c r="B116" s="2" t="s">
        <v>40</v>
      </c>
      <c r="C116" s="2" t="s">
        <v>36</v>
      </c>
      <c r="D116" s="2" t="s">
        <v>37</v>
      </c>
      <c r="E116" s="10">
        <v>64.7</v>
      </c>
      <c r="F116" s="8">
        <v>85.02</v>
      </c>
      <c r="G116" s="8">
        <f t="shared" si="4"/>
        <v>74.86</v>
      </c>
      <c r="H116" s="5"/>
    </row>
    <row r="117" spans="1:8" ht="14.25">
      <c r="A117" s="2" t="s">
        <v>1</v>
      </c>
      <c r="B117" s="2" t="s">
        <v>41</v>
      </c>
      <c r="C117" s="2" t="s">
        <v>36</v>
      </c>
      <c r="D117" s="2" t="s">
        <v>37</v>
      </c>
      <c r="E117" s="10">
        <v>63.3</v>
      </c>
      <c r="F117" s="8">
        <v>84.62</v>
      </c>
      <c r="G117" s="8">
        <f t="shared" si="4"/>
        <v>73.96000000000001</v>
      </c>
      <c r="H117" s="5"/>
    </row>
    <row r="118" spans="1:8" ht="14.25">
      <c r="A118" s="2" t="s">
        <v>420</v>
      </c>
      <c r="B118" s="2" t="s">
        <v>42</v>
      </c>
      <c r="C118" s="2" t="s">
        <v>36</v>
      </c>
      <c r="D118" s="2" t="s">
        <v>37</v>
      </c>
      <c r="E118" s="10">
        <v>62.8</v>
      </c>
      <c r="F118" s="8">
        <v>0</v>
      </c>
      <c r="G118" s="8">
        <f t="shared" si="4"/>
        <v>31.4</v>
      </c>
      <c r="H118" s="2" t="s">
        <v>227</v>
      </c>
    </row>
    <row r="119" spans="1:8" ht="14.25">
      <c r="A119" s="2" t="s">
        <v>422</v>
      </c>
      <c r="B119" s="2" t="s">
        <v>115</v>
      </c>
      <c r="C119" s="2" t="s">
        <v>113</v>
      </c>
      <c r="D119" s="2" t="s">
        <v>114</v>
      </c>
      <c r="E119" s="10">
        <v>68.4</v>
      </c>
      <c r="F119" s="8">
        <v>81.3</v>
      </c>
      <c r="G119" s="8">
        <f t="shared" si="4"/>
        <v>74.85</v>
      </c>
      <c r="H119" s="5" t="s">
        <v>326</v>
      </c>
    </row>
    <row r="120" spans="1:8" ht="14.25">
      <c r="A120" s="2" t="s">
        <v>358</v>
      </c>
      <c r="B120" s="2" t="s">
        <v>116</v>
      </c>
      <c r="C120" s="2" t="s">
        <v>113</v>
      </c>
      <c r="D120" s="2" t="s">
        <v>114</v>
      </c>
      <c r="E120" s="10">
        <v>64.9</v>
      </c>
      <c r="F120" s="8">
        <v>81.68</v>
      </c>
      <c r="G120" s="8">
        <f t="shared" si="4"/>
        <v>73.29</v>
      </c>
      <c r="H120" s="5"/>
    </row>
    <row r="121" spans="1:8" ht="14.25">
      <c r="A121" s="2" t="s">
        <v>436</v>
      </c>
      <c r="B121" s="2" t="s">
        <v>435</v>
      </c>
      <c r="C121" s="2" t="s">
        <v>113</v>
      </c>
      <c r="D121" s="2" t="s">
        <v>114</v>
      </c>
      <c r="E121" s="10">
        <v>61.2</v>
      </c>
      <c r="F121" s="8">
        <v>80.82</v>
      </c>
      <c r="G121" s="8">
        <f t="shared" si="4"/>
        <v>71.00999999999999</v>
      </c>
      <c r="H121" s="5"/>
    </row>
    <row r="122" spans="1:8" ht="14.25">
      <c r="A122" s="2" t="s">
        <v>369</v>
      </c>
      <c r="B122" s="2" t="s">
        <v>117</v>
      </c>
      <c r="C122" s="2" t="s">
        <v>119</v>
      </c>
      <c r="D122" s="2" t="s">
        <v>120</v>
      </c>
      <c r="E122" s="10">
        <v>61.8</v>
      </c>
      <c r="F122" s="8">
        <v>82.76</v>
      </c>
      <c r="G122" s="8">
        <f t="shared" si="4"/>
        <v>72.28</v>
      </c>
      <c r="H122" s="5" t="s">
        <v>326</v>
      </c>
    </row>
    <row r="123" spans="1:8" ht="14.25">
      <c r="A123" s="2" t="s">
        <v>268</v>
      </c>
      <c r="B123" s="2" t="s">
        <v>121</v>
      </c>
      <c r="C123" s="2" t="s">
        <v>119</v>
      </c>
      <c r="D123" s="2" t="s">
        <v>120</v>
      </c>
      <c r="E123" s="10">
        <v>60.3</v>
      </c>
      <c r="F123" s="8">
        <v>81.5</v>
      </c>
      <c r="G123" s="8">
        <f t="shared" si="4"/>
        <v>70.9</v>
      </c>
      <c r="H123" s="5"/>
    </row>
    <row r="124" spans="1:8" ht="14.25">
      <c r="A124" s="2" t="s">
        <v>289</v>
      </c>
      <c r="B124" s="2" t="s">
        <v>122</v>
      </c>
      <c r="C124" s="2" t="s">
        <v>119</v>
      </c>
      <c r="D124" s="2" t="s">
        <v>120</v>
      </c>
      <c r="E124" s="10">
        <v>59.8</v>
      </c>
      <c r="F124" s="8">
        <v>0</v>
      </c>
      <c r="G124" s="8">
        <f t="shared" si="4"/>
        <v>29.9</v>
      </c>
      <c r="H124" s="5" t="s">
        <v>328</v>
      </c>
    </row>
    <row r="125" spans="1:8" ht="14.25">
      <c r="A125" s="2" t="s">
        <v>351</v>
      </c>
      <c r="B125" s="2" t="s">
        <v>125</v>
      </c>
      <c r="C125" s="2" t="s">
        <v>124</v>
      </c>
      <c r="D125" s="2" t="s">
        <v>391</v>
      </c>
      <c r="E125" s="10">
        <v>65</v>
      </c>
      <c r="F125" s="8">
        <v>81.82</v>
      </c>
      <c r="G125" s="8">
        <f t="shared" si="4"/>
        <v>73.41</v>
      </c>
      <c r="H125" s="5" t="s">
        <v>326</v>
      </c>
    </row>
    <row r="126" spans="1:8" ht="14.25">
      <c r="A126" s="2" t="s">
        <v>337</v>
      </c>
      <c r="B126" s="2" t="s">
        <v>126</v>
      </c>
      <c r="C126" s="2" t="s">
        <v>124</v>
      </c>
      <c r="D126" s="2" t="s">
        <v>391</v>
      </c>
      <c r="E126" s="10">
        <v>64.8</v>
      </c>
      <c r="F126" s="8">
        <v>80.56</v>
      </c>
      <c r="G126" s="8">
        <f t="shared" si="4"/>
        <v>72.68</v>
      </c>
      <c r="H126" s="5"/>
    </row>
    <row r="127" spans="1:8" ht="14.25">
      <c r="A127" s="2" t="s">
        <v>212</v>
      </c>
      <c r="B127" s="2" t="s">
        <v>123</v>
      </c>
      <c r="C127" s="2" t="s">
        <v>124</v>
      </c>
      <c r="D127" s="2" t="s">
        <v>391</v>
      </c>
      <c r="E127" s="10">
        <v>65.5</v>
      </c>
      <c r="F127" s="8">
        <v>77.5</v>
      </c>
      <c r="G127" s="8">
        <f aca="true" t="shared" si="5" ref="G127:G158">E127*0.5+F127*0.5</f>
        <v>71.5</v>
      </c>
      <c r="H127" s="5"/>
    </row>
    <row r="128" spans="1:8" ht="14.25">
      <c r="A128" s="2" t="s">
        <v>270</v>
      </c>
      <c r="B128" s="2" t="s">
        <v>129</v>
      </c>
      <c r="C128" s="2" t="s">
        <v>124</v>
      </c>
      <c r="D128" s="2" t="s">
        <v>128</v>
      </c>
      <c r="E128" s="10">
        <v>65.8</v>
      </c>
      <c r="F128" s="8">
        <v>85.12</v>
      </c>
      <c r="G128" s="8">
        <f t="shared" si="5"/>
        <v>75.46000000000001</v>
      </c>
      <c r="H128" s="5" t="s">
        <v>326</v>
      </c>
    </row>
    <row r="129" spans="1:8" ht="14.25">
      <c r="A129" s="2" t="s">
        <v>104</v>
      </c>
      <c r="B129" s="2" t="s">
        <v>127</v>
      </c>
      <c r="C129" s="2" t="s">
        <v>124</v>
      </c>
      <c r="D129" s="2" t="s">
        <v>128</v>
      </c>
      <c r="E129" s="10">
        <v>66.8</v>
      </c>
      <c r="F129" s="8">
        <v>83.7</v>
      </c>
      <c r="G129" s="8">
        <f t="shared" si="5"/>
        <v>75.25</v>
      </c>
      <c r="H129" s="5" t="s">
        <v>326</v>
      </c>
    </row>
    <row r="130" spans="1:8" ht="14.25">
      <c r="A130" s="2" t="s">
        <v>423</v>
      </c>
      <c r="B130" s="2" t="s">
        <v>130</v>
      </c>
      <c r="C130" s="2" t="s">
        <v>124</v>
      </c>
      <c r="D130" s="2" t="s">
        <v>128</v>
      </c>
      <c r="E130" s="10">
        <v>64.1</v>
      </c>
      <c r="F130" s="8">
        <v>83.78</v>
      </c>
      <c r="G130" s="8">
        <f t="shared" si="5"/>
        <v>73.94</v>
      </c>
      <c r="H130" s="5" t="s">
        <v>326</v>
      </c>
    </row>
    <row r="131" spans="1:8" ht="14.25">
      <c r="A131" s="2" t="s">
        <v>275</v>
      </c>
      <c r="B131" s="2" t="s">
        <v>45</v>
      </c>
      <c r="C131" s="2" t="s">
        <v>124</v>
      </c>
      <c r="D131" s="2" t="s">
        <v>128</v>
      </c>
      <c r="E131" s="10">
        <v>58.7</v>
      </c>
      <c r="F131" s="8">
        <v>84.32</v>
      </c>
      <c r="G131" s="8">
        <f t="shared" si="5"/>
        <v>71.50999999999999</v>
      </c>
      <c r="H131" s="5" t="s">
        <v>326</v>
      </c>
    </row>
    <row r="132" spans="1:8" ht="14.25">
      <c r="A132" s="2" t="s">
        <v>99</v>
      </c>
      <c r="B132" s="2" t="s">
        <v>132</v>
      </c>
      <c r="C132" s="2" t="s">
        <v>124</v>
      </c>
      <c r="D132" s="2" t="s">
        <v>128</v>
      </c>
      <c r="E132" s="10">
        <v>60.2</v>
      </c>
      <c r="F132" s="8">
        <v>82.24</v>
      </c>
      <c r="G132" s="8">
        <f t="shared" si="5"/>
        <v>71.22</v>
      </c>
      <c r="H132" s="5" t="s">
        <v>326</v>
      </c>
    </row>
    <row r="133" spans="1:8" ht="14.25">
      <c r="A133" s="2" t="s">
        <v>271</v>
      </c>
      <c r="B133" s="2" t="s">
        <v>44</v>
      </c>
      <c r="C133" s="2" t="s">
        <v>124</v>
      </c>
      <c r="D133" s="2" t="s">
        <v>128</v>
      </c>
      <c r="E133" s="10">
        <v>58.9</v>
      </c>
      <c r="F133" s="8">
        <v>83.28</v>
      </c>
      <c r="G133" s="8">
        <f t="shared" si="5"/>
        <v>71.09</v>
      </c>
      <c r="H133" s="5"/>
    </row>
    <row r="134" spans="1:8" ht="14.25">
      <c r="A134" s="2" t="s">
        <v>284</v>
      </c>
      <c r="B134" s="2" t="s">
        <v>333</v>
      </c>
      <c r="C134" s="2" t="s">
        <v>124</v>
      </c>
      <c r="D134" s="2" t="s">
        <v>128</v>
      </c>
      <c r="E134" s="10">
        <v>59.1</v>
      </c>
      <c r="F134" s="8">
        <v>82.3</v>
      </c>
      <c r="G134" s="8">
        <f t="shared" si="5"/>
        <v>70.7</v>
      </c>
      <c r="H134" s="5"/>
    </row>
    <row r="135" spans="1:8" ht="14.25">
      <c r="A135" s="2" t="s">
        <v>350</v>
      </c>
      <c r="B135" s="2" t="s">
        <v>144</v>
      </c>
      <c r="C135" s="2" t="s">
        <v>124</v>
      </c>
      <c r="D135" s="2" t="s">
        <v>128</v>
      </c>
      <c r="E135" s="10">
        <v>59.5</v>
      </c>
      <c r="F135" s="8">
        <v>81.76</v>
      </c>
      <c r="G135" s="8">
        <f t="shared" si="5"/>
        <v>70.63</v>
      </c>
      <c r="H135" s="5"/>
    </row>
    <row r="136" spans="1:8" ht="14.25">
      <c r="A136" s="2" t="s">
        <v>372</v>
      </c>
      <c r="B136" s="2" t="s">
        <v>133</v>
      </c>
      <c r="C136" s="2" t="s">
        <v>124</v>
      </c>
      <c r="D136" s="2" t="s">
        <v>128</v>
      </c>
      <c r="E136" s="10">
        <v>59.9</v>
      </c>
      <c r="F136" s="8">
        <v>81.26</v>
      </c>
      <c r="G136" s="8">
        <f t="shared" si="5"/>
        <v>70.58</v>
      </c>
      <c r="H136" s="5"/>
    </row>
    <row r="137" spans="1:8" ht="14.25">
      <c r="A137" s="2" t="s">
        <v>2</v>
      </c>
      <c r="B137" s="2" t="s">
        <v>43</v>
      </c>
      <c r="C137" s="2" t="s">
        <v>124</v>
      </c>
      <c r="D137" s="2" t="s">
        <v>128</v>
      </c>
      <c r="E137" s="10">
        <v>59</v>
      </c>
      <c r="F137" s="8">
        <v>81.64</v>
      </c>
      <c r="G137" s="8">
        <f t="shared" si="5"/>
        <v>70.32</v>
      </c>
      <c r="H137" s="5"/>
    </row>
    <row r="138" spans="1:8" ht="14.25">
      <c r="A138" s="2" t="s">
        <v>410</v>
      </c>
      <c r="B138" s="2" t="s">
        <v>48</v>
      </c>
      <c r="C138" s="2" t="s">
        <v>124</v>
      </c>
      <c r="D138" s="2" t="s">
        <v>128</v>
      </c>
      <c r="E138" s="10">
        <v>58.5</v>
      </c>
      <c r="F138" s="8">
        <v>81.32</v>
      </c>
      <c r="G138" s="8">
        <f t="shared" si="5"/>
        <v>69.91</v>
      </c>
      <c r="H138" s="5"/>
    </row>
    <row r="139" spans="1:8" ht="14.25">
      <c r="A139" s="2" t="s">
        <v>263</v>
      </c>
      <c r="B139" s="2" t="s">
        <v>131</v>
      </c>
      <c r="C139" s="2" t="s">
        <v>124</v>
      </c>
      <c r="D139" s="2" t="s">
        <v>128</v>
      </c>
      <c r="E139" s="10">
        <v>60.9</v>
      </c>
      <c r="F139" s="8">
        <v>78.8</v>
      </c>
      <c r="G139" s="8">
        <f t="shared" si="5"/>
        <v>69.85</v>
      </c>
      <c r="H139" s="5"/>
    </row>
    <row r="140" spans="1:8" ht="14.25">
      <c r="A140" s="2" t="s">
        <v>366</v>
      </c>
      <c r="B140" s="2" t="s">
        <v>46</v>
      </c>
      <c r="C140" s="2" t="s">
        <v>124</v>
      </c>
      <c r="D140" s="2" t="s">
        <v>128</v>
      </c>
      <c r="E140" s="10">
        <v>58.6</v>
      </c>
      <c r="F140" s="8">
        <v>80.56</v>
      </c>
      <c r="G140" s="8">
        <f t="shared" si="5"/>
        <v>69.58</v>
      </c>
      <c r="H140" s="5"/>
    </row>
    <row r="141" spans="1:8" ht="14.25">
      <c r="A141" s="2" t="s">
        <v>244</v>
      </c>
      <c r="B141" s="2" t="s">
        <v>332</v>
      </c>
      <c r="C141" s="2" t="s">
        <v>124</v>
      </c>
      <c r="D141" s="2" t="s">
        <v>128</v>
      </c>
      <c r="E141" s="10">
        <v>59.1</v>
      </c>
      <c r="F141" s="8">
        <v>79.18</v>
      </c>
      <c r="G141" s="8">
        <f t="shared" si="5"/>
        <v>69.14</v>
      </c>
      <c r="H141" s="5"/>
    </row>
    <row r="142" spans="1:8" ht="14.25">
      <c r="A142" s="2" t="s">
        <v>233</v>
      </c>
      <c r="B142" s="2" t="s">
        <v>331</v>
      </c>
      <c r="C142" s="2" t="s">
        <v>124</v>
      </c>
      <c r="D142" s="2" t="s">
        <v>128</v>
      </c>
      <c r="E142" s="10">
        <v>59.3</v>
      </c>
      <c r="F142" s="8">
        <v>78.18</v>
      </c>
      <c r="G142" s="8">
        <f t="shared" si="5"/>
        <v>68.74000000000001</v>
      </c>
      <c r="H142" s="5"/>
    </row>
    <row r="143" spans="1:8" ht="14.25">
      <c r="A143" s="2" t="s">
        <v>111</v>
      </c>
      <c r="B143" s="2" t="s">
        <v>47</v>
      </c>
      <c r="C143" s="2" t="s">
        <v>124</v>
      </c>
      <c r="D143" s="2" t="s">
        <v>128</v>
      </c>
      <c r="E143" s="10">
        <v>58.5</v>
      </c>
      <c r="F143" s="8">
        <v>77.72</v>
      </c>
      <c r="G143" s="8">
        <f t="shared" si="5"/>
        <v>68.11</v>
      </c>
      <c r="H143" s="5"/>
    </row>
    <row r="144" spans="1:8" ht="14.25">
      <c r="A144" s="2" t="s">
        <v>291</v>
      </c>
      <c r="B144" s="2" t="s">
        <v>49</v>
      </c>
      <c r="C144" s="2" t="s">
        <v>50</v>
      </c>
      <c r="D144" s="2" t="s">
        <v>51</v>
      </c>
      <c r="E144" s="10">
        <v>61.9</v>
      </c>
      <c r="F144" s="8">
        <v>80.42</v>
      </c>
      <c r="G144" s="8">
        <f t="shared" si="5"/>
        <v>71.16</v>
      </c>
      <c r="H144" s="5" t="s">
        <v>326</v>
      </c>
    </row>
    <row r="145" spans="1:8" ht="14.25">
      <c r="A145" s="2" t="s">
        <v>430</v>
      </c>
      <c r="B145" s="2" t="s">
        <v>52</v>
      </c>
      <c r="C145" s="2" t="s">
        <v>50</v>
      </c>
      <c r="D145" s="2" t="s">
        <v>51</v>
      </c>
      <c r="E145" s="10">
        <v>60.4</v>
      </c>
      <c r="F145" s="8">
        <v>80.48</v>
      </c>
      <c r="G145" s="8">
        <f t="shared" si="5"/>
        <v>70.44</v>
      </c>
      <c r="H145" s="5"/>
    </row>
    <row r="146" spans="1:8" ht="14.25">
      <c r="A146" s="2" t="s">
        <v>73</v>
      </c>
      <c r="B146" s="2" t="s">
        <v>72</v>
      </c>
      <c r="C146" s="2" t="s">
        <v>50</v>
      </c>
      <c r="D146" s="2" t="s">
        <v>51</v>
      </c>
      <c r="E146" s="10">
        <v>57.8</v>
      </c>
      <c r="F146" s="8">
        <v>80.38</v>
      </c>
      <c r="G146" s="8">
        <f t="shared" si="5"/>
        <v>69.09</v>
      </c>
      <c r="H146" s="5"/>
    </row>
    <row r="147" spans="1:8" ht="14.25">
      <c r="A147" s="2" t="s">
        <v>279</v>
      </c>
      <c r="B147" s="2" t="s">
        <v>55</v>
      </c>
      <c r="C147" s="2" t="s">
        <v>53</v>
      </c>
      <c r="D147" s="2" t="s">
        <v>54</v>
      </c>
      <c r="E147" s="10">
        <v>56.8</v>
      </c>
      <c r="F147" s="8">
        <v>82.6</v>
      </c>
      <c r="G147" s="8">
        <f t="shared" si="5"/>
        <v>69.69999999999999</v>
      </c>
      <c r="H147" s="5" t="s">
        <v>326</v>
      </c>
    </row>
    <row r="148" spans="1:8" ht="14.25">
      <c r="A148" s="2" t="s">
        <v>377</v>
      </c>
      <c r="B148" s="2" t="s">
        <v>56</v>
      </c>
      <c r="C148" s="2" t="s">
        <v>53</v>
      </c>
      <c r="D148" s="2" t="s">
        <v>54</v>
      </c>
      <c r="E148" s="10">
        <v>56.4</v>
      </c>
      <c r="F148" s="8">
        <v>81.82</v>
      </c>
      <c r="G148" s="8">
        <f t="shared" si="5"/>
        <v>69.11</v>
      </c>
      <c r="H148" s="5"/>
    </row>
    <row r="149" spans="1:8" ht="14.25">
      <c r="A149" s="2" t="s">
        <v>102</v>
      </c>
      <c r="B149" s="2" t="s">
        <v>101</v>
      </c>
      <c r="C149" s="2" t="s">
        <v>53</v>
      </c>
      <c r="D149" s="2" t="s">
        <v>54</v>
      </c>
      <c r="E149" s="10">
        <v>57.3</v>
      </c>
      <c r="F149" s="8">
        <v>78.3</v>
      </c>
      <c r="G149" s="8">
        <f t="shared" si="5"/>
        <v>67.8</v>
      </c>
      <c r="H149" s="5"/>
    </row>
    <row r="150" spans="1:8" ht="14.25">
      <c r="A150" s="2" t="s">
        <v>338</v>
      </c>
      <c r="B150" s="2" t="s">
        <v>57</v>
      </c>
      <c r="C150" s="2" t="s">
        <v>58</v>
      </c>
      <c r="D150" s="2" t="s">
        <v>59</v>
      </c>
      <c r="E150" s="10">
        <v>66.1</v>
      </c>
      <c r="F150" s="8">
        <v>83.84</v>
      </c>
      <c r="G150" s="8">
        <f t="shared" si="5"/>
        <v>74.97</v>
      </c>
      <c r="H150" s="5" t="s">
        <v>326</v>
      </c>
    </row>
    <row r="151" spans="1:8" ht="14.25">
      <c r="A151" s="2" t="s">
        <v>252</v>
      </c>
      <c r="B151" s="2" t="s">
        <v>61</v>
      </c>
      <c r="C151" s="2" t="s">
        <v>58</v>
      </c>
      <c r="D151" s="2" t="s">
        <v>59</v>
      </c>
      <c r="E151" s="10">
        <v>62.9</v>
      </c>
      <c r="F151" s="8">
        <v>81.98</v>
      </c>
      <c r="G151" s="8">
        <f t="shared" si="5"/>
        <v>72.44</v>
      </c>
      <c r="H151" s="5"/>
    </row>
    <row r="152" spans="1:8" ht="14.25">
      <c r="A152" s="2" t="s">
        <v>431</v>
      </c>
      <c r="B152" s="2" t="s">
        <v>60</v>
      </c>
      <c r="C152" s="2" t="s">
        <v>58</v>
      </c>
      <c r="D152" s="2" t="s">
        <v>59</v>
      </c>
      <c r="E152" s="10">
        <v>63.4</v>
      </c>
      <c r="F152" s="8">
        <v>80.58</v>
      </c>
      <c r="G152" s="8">
        <f t="shared" si="5"/>
        <v>71.99</v>
      </c>
      <c r="H152" s="5"/>
    </row>
    <row r="153" spans="1:8" ht="14.25">
      <c r="A153" s="2" t="s">
        <v>67</v>
      </c>
      <c r="B153" s="2" t="s">
        <v>62</v>
      </c>
      <c r="C153" s="2" t="s">
        <v>58</v>
      </c>
      <c r="D153" s="2" t="s">
        <v>54</v>
      </c>
      <c r="E153" s="10">
        <v>61.8</v>
      </c>
      <c r="F153" s="8">
        <v>83.54</v>
      </c>
      <c r="G153" s="8">
        <f t="shared" si="5"/>
        <v>72.67</v>
      </c>
      <c r="H153" s="5" t="s">
        <v>326</v>
      </c>
    </row>
    <row r="154" spans="1:8" ht="14.25">
      <c r="A154" s="2" t="s">
        <v>426</v>
      </c>
      <c r="B154" s="2" t="s">
        <v>64</v>
      </c>
      <c r="C154" s="2" t="s">
        <v>58</v>
      </c>
      <c r="D154" s="2" t="s">
        <v>54</v>
      </c>
      <c r="E154" s="10">
        <v>58.7</v>
      </c>
      <c r="F154" s="8">
        <v>82.68</v>
      </c>
      <c r="G154" s="8">
        <f t="shared" si="5"/>
        <v>70.69</v>
      </c>
      <c r="H154" s="5"/>
    </row>
    <row r="155" spans="1:8" ht="14.25">
      <c r="A155" s="2" t="s">
        <v>100</v>
      </c>
      <c r="B155" s="2" t="s">
        <v>63</v>
      </c>
      <c r="C155" s="2" t="s">
        <v>58</v>
      </c>
      <c r="D155" s="2" t="s">
        <v>54</v>
      </c>
      <c r="E155" s="10">
        <v>59.3</v>
      </c>
      <c r="F155" s="8">
        <v>79.1</v>
      </c>
      <c r="G155" s="8">
        <f t="shared" si="5"/>
        <v>69.19999999999999</v>
      </c>
      <c r="H155" s="5"/>
    </row>
    <row r="156" spans="1:8" ht="14.25">
      <c r="A156" s="2" t="s">
        <v>282</v>
      </c>
      <c r="B156" s="2" t="s">
        <v>145</v>
      </c>
      <c r="C156" s="2" t="s">
        <v>58</v>
      </c>
      <c r="D156" s="2" t="s">
        <v>306</v>
      </c>
      <c r="E156" s="10">
        <v>67.8</v>
      </c>
      <c r="F156" s="8">
        <v>83.62</v>
      </c>
      <c r="G156" s="8">
        <f t="shared" si="5"/>
        <v>75.71000000000001</v>
      </c>
      <c r="H156" s="5" t="s">
        <v>335</v>
      </c>
    </row>
    <row r="157" spans="1:8" ht="14.25">
      <c r="A157" s="2" t="s">
        <v>432</v>
      </c>
      <c r="B157" s="2" t="s">
        <v>146</v>
      </c>
      <c r="C157" s="2" t="s">
        <v>58</v>
      </c>
      <c r="D157" s="2" t="s">
        <v>306</v>
      </c>
      <c r="E157" s="10">
        <v>66.1</v>
      </c>
      <c r="F157" s="8">
        <v>79.48</v>
      </c>
      <c r="G157" s="8">
        <f t="shared" si="5"/>
        <v>72.78999999999999</v>
      </c>
      <c r="H157" s="5"/>
    </row>
    <row r="158" spans="1:8" ht="14.25">
      <c r="A158" s="2" t="s">
        <v>418</v>
      </c>
      <c r="B158" s="2" t="s">
        <v>147</v>
      </c>
      <c r="C158" s="2" t="s">
        <v>58</v>
      </c>
      <c r="D158" s="2" t="s">
        <v>306</v>
      </c>
      <c r="E158" s="10">
        <v>63.9</v>
      </c>
      <c r="F158" s="8">
        <v>0</v>
      </c>
      <c r="G158" s="8">
        <f t="shared" si="5"/>
        <v>31.95</v>
      </c>
      <c r="H158" s="5" t="s">
        <v>328</v>
      </c>
    </row>
    <row r="159" spans="1:8" ht="14.25">
      <c r="A159" s="2" t="s">
        <v>419</v>
      </c>
      <c r="B159" s="2" t="s">
        <v>148</v>
      </c>
      <c r="C159" s="2" t="s">
        <v>149</v>
      </c>
      <c r="D159" s="2" t="s">
        <v>391</v>
      </c>
      <c r="E159" s="10">
        <v>67</v>
      </c>
      <c r="F159" s="8">
        <v>83.76</v>
      </c>
      <c r="G159" s="8">
        <f aca="true" t="shared" si="6" ref="G159:G164">E159*0.5+F159*0.5</f>
        <v>75.38</v>
      </c>
      <c r="H159" s="5" t="s">
        <v>326</v>
      </c>
    </row>
    <row r="160" spans="1:8" ht="14.25">
      <c r="A160" s="2" t="s">
        <v>367</v>
      </c>
      <c r="B160" s="2" t="s">
        <v>151</v>
      </c>
      <c r="C160" s="2" t="s">
        <v>149</v>
      </c>
      <c r="D160" s="2" t="s">
        <v>391</v>
      </c>
      <c r="E160" s="10">
        <v>65.2</v>
      </c>
      <c r="F160" s="8">
        <v>83.08</v>
      </c>
      <c r="G160" s="8">
        <f t="shared" si="6"/>
        <v>74.14</v>
      </c>
      <c r="H160" s="5" t="s">
        <v>329</v>
      </c>
    </row>
    <row r="161" spans="1:8" ht="14.25">
      <c r="A161" s="2" t="s">
        <v>105</v>
      </c>
      <c r="B161" s="2" t="s">
        <v>152</v>
      </c>
      <c r="C161" s="2" t="s">
        <v>149</v>
      </c>
      <c r="D161" s="2" t="s">
        <v>391</v>
      </c>
      <c r="E161" s="10">
        <v>63.9</v>
      </c>
      <c r="F161" s="8">
        <v>80.14</v>
      </c>
      <c r="G161" s="8">
        <f t="shared" si="6"/>
        <v>72.02</v>
      </c>
      <c r="H161" s="5"/>
    </row>
    <row r="162" spans="1:8" ht="14.25">
      <c r="A162" s="2" t="s">
        <v>216</v>
      </c>
      <c r="B162" s="2" t="s">
        <v>150</v>
      </c>
      <c r="C162" s="2" t="s">
        <v>149</v>
      </c>
      <c r="D162" s="2" t="s">
        <v>391</v>
      </c>
      <c r="E162" s="10">
        <v>65.7</v>
      </c>
      <c r="F162" s="8">
        <v>77.94</v>
      </c>
      <c r="G162" s="8">
        <f t="shared" si="6"/>
        <v>71.82</v>
      </c>
      <c r="H162" s="5"/>
    </row>
    <row r="163" spans="1:8" ht="14.25">
      <c r="A163" s="2" t="s">
        <v>292</v>
      </c>
      <c r="B163" s="2" t="s">
        <v>154</v>
      </c>
      <c r="C163" s="2" t="s">
        <v>149</v>
      </c>
      <c r="D163" s="2" t="s">
        <v>391</v>
      </c>
      <c r="E163" s="10">
        <v>62.1</v>
      </c>
      <c r="F163" s="8">
        <v>81.24</v>
      </c>
      <c r="G163" s="8">
        <f t="shared" si="6"/>
        <v>71.67</v>
      </c>
      <c r="H163" s="5"/>
    </row>
    <row r="164" spans="1:8" ht="14.25">
      <c r="A164" s="2" t="s">
        <v>428</v>
      </c>
      <c r="B164" s="2" t="s">
        <v>153</v>
      </c>
      <c r="C164" s="2" t="s">
        <v>149</v>
      </c>
      <c r="D164" s="2" t="s">
        <v>391</v>
      </c>
      <c r="E164" s="10">
        <v>63</v>
      </c>
      <c r="F164" s="8">
        <v>79.24</v>
      </c>
      <c r="G164" s="8">
        <f t="shared" si="6"/>
        <v>71.12</v>
      </c>
      <c r="H164" s="5"/>
    </row>
    <row r="165" spans="1:8" ht="14.25">
      <c r="A165" s="2" t="s">
        <v>362</v>
      </c>
      <c r="B165" s="2" t="s">
        <v>155</v>
      </c>
      <c r="C165" s="2" t="s">
        <v>149</v>
      </c>
      <c r="D165" s="2" t="s">
        <v>188</v>
      </c>
      <c r="E165" s="10">
        <v>65.2</v>
      </c>
      <c r="F165" s="8">
        <v>84.06</v>
      </c>
      <c r="G165" s="8">
        <f aca="true" t="shared" si="7" ref="G165:G182">E165*0.5+F165*0.5</f>
        <v>74.63</v>
      </c>
      <c r="H165" s="5" t="s">
        <v>326</v>
      </c>
    </row>
    <row r="166" spans="1:8" ht="14.25">
      <c r="A166" s="2" t="s">
        <v>273</v>
      </c>
      <c r="B166" s="2" t="s">
        <v>156</v>
      </c>
      <c r="C166" s="2" t="s">
        <v>149</v>
      </c>
      <c r="D166" s="2" t="s">
        <v>188</v>
      </c>
      <c r="E166" s="10">
        <v>63.6</v>
      </c>
      <c r="F166" s="8">
        <v>81.52</v>
      </c>
      <c r="G166" s="8">
        <f t="shared" si="7"/>
        <v>72.56</v>
      </c>
      <c r="H166" s="5"/>
    </row>
    <row r="167" spans="1:8" ht="14.25">
      <c r="A167" s="2" t="s">
        <v>112</v>
      </c>
      <c r="B167" s="2" t="s">
        <v>157</v>
      </c>
      <c r="C167" s="2" t="s">
        <v>149</v>
      </c>
      <c r="D167" s="2" t="s">
        <v>188</v>
      </c>
      <c r="E167" s="10">
        <v>62.9</v>
      </c>
      <c r="F167" s="8">
        <v>80.88</v>
      </c>
      <c r="G167" s="8">
        <f t="shared" si="7"/>
        <v>71.89</v>
      </c>
      <c r="H167" s="5"/>
    </row>
    <row r="168" spans="1:8" ht="14.25">
      <c r="A168" s="2" t="s">
        <v>361</v>
      </c>
      <c r="B168" s="2" t="s">
        <v>158</v>
      </c>
      <c r="C168" s="2" t="s">
        <v>149</v>
      </c>
      <c r="D168" s="2" t="s">
        <v>188</v>
      </c>
      <c r="E168" s="10">
        <v>62.9</v>
      </c>
      <c r="F168" s="8">
        <v>80.62</v>
      </c>
      <c r="G168" s="8">
        <f t="shared" si="7"/>
        <v>71.76</v>
      </c>
      <c r="H168" s="5"/>
    </row>
    <row r="169" spans="1:8" ht="14.25">
      <c r="A169" s="2" t="s">
        <v>210</v>
      </c>
      <c r="B169" s="2" t="s">
        <v>184</v>
      </c>
      <c r="C169" s="2" t="s">
        <v>137</v>
      </c>
      <c r="D169" s="2" t="s">
        <v>159</v>
      </c>
      <c r="E169" s="10">
        <v>67.9</v>
      </c>
      <c r="F169" s="8">
        <v>85.32</v>
      </c>
      <c r="G169" s="8">
        <f t="shared" si="7"/>
        <v>76.61</v>
      </c>
      <c r="H169" s="5" t="s">
        <v>326</v>
      </c>
    </row>
    <row r="170" spans="1:8" ht="14.25">
      <c r="A170" s="2" t="s">
        <v>278</v>
      </c>
      <c r="B170" s="2" t="s">
        <v>160</v>
      </c>
      <c r="C170" s="2" t="s">
        <v>137</v>
      </c>
      <c r="D170" s="2" t="s">
        <v>159</v>
      </c>
      <c r="E170" s="10">
        <v>64.5</v>
      </c>
      <c r="F170" s="8">
        <v>84.58</v>
      </c>
      <c r="G170" s="8">
        <f t="shared" si="7"/>
        <v>74.53999999999999</v>
      </c>
      <c r="H170" s="5"/>
    </row>
    <row r="171" spans="1:8" ht="14.25">
      <c r="A171" s="2" t="s">
        <v>234</v>
      </c>
      <c r="B171" s="2" t="s">
        <v>161</v>
      </c>
      <c r="C171" s="2" t="s">
        <v>137</v>
      </c>
      <c r="D171" s="2" t="s">
        <v>159</v>
      </c>
      <c r="E171" s="10">
        <v>63.6</v>
      </c>
      <c r="F171" s="8">
        <v>77.94</v>
      </c>
      <c r="G171" s="8">
        <f t="shared" si="7"/>
        <v>70.77</v>
      </c>
      <c r="H171" s="5"/>
    </row>
    <row r="172" spans="1:8" ht="14.25">
      <c r="A172" s="2" t="s">
        <v>413</v>
      </c>
      <c r="B172" s="2" t="s">
        <v>162</v>
      </c>
      <c r="C172" s="2" t="s">
        <v>137</v>
      </c>
      <c r="D172" s="2" t="s">
        <v>163</v>
      </c>
      <c r="E172" s="10">
        <v>61.3</v>
      </c>
      <c r="F172" s="8">
        <v>82.88</v>
      </c>
      <c r="G172" s="8">
        <f t="shared" si="7"/>
        <v>72.09</v>
      </c>
      <c r="H172" s="5" t="s">
        <v>326</v>
      </c>
    </row>
    <row r="173" spans="1:8" ht="14.25">
      <c r="A173" s="2" t="s">
        <v>103</v>
      </c>
      <c r="B173" s="2" t="s">
        <v>164</v>
      </c>
      <c r="C173" s="2" t="s">
        <v>137</v>
      </c>
      <c r="D173" s="2" t="s">
        <v>163</v>
      </c>
      <c r="E173" s="10">
        <v>58.4</v>
      </c>
      <c r="F173" s="8">
        <v>83.42</v>
      </c>
      <c r="G173" s="8">
        <f t="shared" si="7"/>
        <v>70.91</v>
      </c>
      <c r="H173" s="5"/>
    </row>
    <row r="174" spans="1:8" ht="14.25">
      <c r="A174" s="2" t="s">
        <v>376</v>
      </c>
      <c r="B174" s="2" t="s">
        <v>165</v>
      </c>
      <c r="C174" s="2" t="s">
        <v>137</v>
      </c>
      <c r="D174" s="2" t="s">
        <v>163</v>
      </c>
      <c r="E174" s="10">
        <v>56.1</v>
      </c>
      <c r="F174" s="8">
        <v>76.28</v>
      </c>
      <c r="G174" s="8">
        <f t="shared" si="7"/>
        <v>66.19</v>
      </c>
      <c r="H174" s="5"/>
    </row>
    <row r="175" spans="1:8" ht="14.25">
      <c r="A175" s="2" t="s">
        <v>134</v>
      </c>
      <c r="B175" s="2" t="s">
        <v>166</v>
      </c>
      <c r="C175" s="2" t="s">
        <v>137</v>
      </c>
      <c r="D175" s="2" t="s">
        <v>167</v>
      </c>
      <c r="E175" s="10">
        <v>61.5</v>
      </c>
      <c r="F175" s="8">
        <v>81.06</v>
      </c>
      <c r="G175" s="8">
        <f t="shared" si="7"/>
        <v>71.28</v>
      </c>
      <c r="H175" s="5" t="s">
        <v>326</v>
      </c>
    </row>
    <row r="176" spans="1:8" ht="14.25">
      <c r="A176" s="2" t="s">
        <v>277</v>
      </c>
      <c r="B176" s="2" t="s">
        <v>438</v>
      </c>
      <c r="C176" s="2" t="s">
        <v>137</v>
      </c>
      <c r="D176" s="2" t="s">
        <v>167</v>
      </c>
      <c r="E176" s="10">
        <v>38.8</v>
      </c>
      <c r="F176" s="8">
        <v>73.84</v>
      </c>
      <c r="G176" s="8">
        <f t="shared" si="7"/>
        <v>56.32</v>
      </c>
      <c r="H176" s="5"/>
    </row>
    <row r="177" spans="1:8" ht="14.25">
      <c r="A177" s="2" t="s">
        <v>343</v>
      </c>
      <c r="B177" s="2" t="s">
        <v>168</v>
      </c>
      <c r="C177" s="2" t="s">
        <v>185</v>
      </c>
      <c r="D177" s="2" t="s">
        <v>169</v>
      </c>
      <c r="E177" s="10">
        <v>64.5</v>
      </c>
      <c r="F177" s="8">
        <v>81.66</v>
      </c>
      <c r="G177" s="8">
        <f t="shared" si="7"/>
        <v>73.08</v>
      </c>
      <c r="H177" s="5" t="s">
        <v>326</v>
      </c>
    </row>
    <row r="178" spans="1:8" ht="14.25">
      <c r="A178" s="2" t="s">
        <v>179</v>
      </c>
      <c r="B178" s="2" t="s">
        <v>170</v>
      </c>
      <c r="C178" s="2" t="s">
        <v>185</v>
      </c>
      <c r="D178" s="2" t="s">
        <v>169</v>
      </c>
      <c r="E178" s="10">
        <v>61.9</v>
      </c>
      <c r="F178" s="8">
        <v>81.1</v>
      </c>
      <c r="G178" s="8">
        <f t="shared" si="7"/>
        <v>71.5</v>
      </c>
      <c r="H178" s="5"/>
    </row>
    <row r="179" spans="1:8" ht="14.25">
      <c r="A179" s="2" t="s">
        <v>293</v>
      </c>
      <c r="B179" s="2" t="s">
        <v>171</v>
      </c>
      <c r="C179" s="2" t="s">
        <v>185</v>
      </c>
      <c r="D179" s="2" t="s">
        <v>169</v>
      </c>
      <c r="E179" s="10">
        <v>58.9</v>
      </c>
      <c r="F179" s="8">
        <v>80.78</v>
      </c>
      <c r="G179" s="8">
        <f t="shared" si="7"/>
        <v>69.84</v>
      </c>
      <c r="H179" s="5"/>
    </row>
    <row r="180" spans="1:8" ht="14.25">
      <c r="A180" s="2" t="s">
        <v>267</v>
      </c>
      <c r="B180" s="2" t="s">
        <v>174</v>
      </c>
      <c r="C180" s="2" t="s">
        <v>217</v>
      </c>
      <c r="D180" s="2" t="s">
        <v>173</v>
      </c>
      <c r="E180" s="10">
        <v>59.2</v>
      </c>
      <c r="F180" s="8">
        <v>80.6</v>
      </c>
      <c r="G180" s="8">
        <f t="shared" si="7"/>
        <v>69.9</v>
      </c>
      <c r="H180" s="5" t="s">
        <v>326</v>
      </c>
    </row>
    <row r="181" spans="1:8" ht="14.25">
      <c r="A181" s="2" t="s">
        <v>250</v>
      </c>
      <c r="B181" s="2" t="s">
        <v>175</v>
      </c>
      <c r="C181" s="2" t="s">
        <v>217</v>
      </c>
      <c r="D181" s="2" t="s">
        <v>173</v>
      </c>
      <c r="E181" s="10">
        <v>58.5</v>
      </c>
      <c r="F181" s="8">
        <v>79.58</v>
      </c>
      <c r="G181" s="8">
        <f t="shared" si="7"/>
        <v>69.03999999999999</v>
      </c>
      <c r="H181" s="5"/>
    </row>
    <row r="182" spans="1:8" ht="14.25">
      <c r="A182" s="2" t="s">
        <v>66</v>
      </c>
      <c r="B182" s="2" t="s">
        <v>172</v>
      </c>
      <c r="C182" s="2" t="s">
        <v>217</v>
      </c>
      <c r="D182" s="2" t="s">
        <v>173</v>
      </c>
      <c r="E182" s="10">
        <v>60.3</v>
      </c>
      <c r="F182" s="8">
        <v>76.52</v>
      </c>
      <c r="G182" s="8">
        <f t="shared" si="7"/>
        <v>68.41</v>
      </c>
      <c r="H182" s="5"/>
    </row>
  </sheetData>
  <sheetProtection/>
  <autoFilter ref="A2:H182"/>
  <mergeCells count="1">
    <mergeCell ref="A1:H1"/>
  </mergeCells>
  <printOptions/>
  <pageMargins left="0.42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congbo</cp:lastModifiedBy>
  <cp:lastPrinted>2014-07-04T09:16:23Z</cp:lastPrinted>
  <dcterms:created xsi:type="dcterms:W3CDTF">2015-06-18T00:28:04Z</dcterms:created>
  <dcterms:modified xsi:type="dcterms:W3CDTF">2015-07-24T10:36:38Z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  <property fmtid="{D5CDD505-2E9C-101B-9397-08002B2CF9AE}" pid="3" name="KSOReadingLayout">
    <vt:bool>true</vt:bool>
  </property>
</Properties>
</file>