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00" firstSheet="11" activeTab="14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第十五考场" sheetId="15" r:id="rId15"/>
    <sheet name="第十六考场" sheetId="16" r:id="rId16"/>
    <sheet name="第十七考场" sheetId="17" r:id="rId17"/>
    <sheet name="第十八考场" sheetId="18" r:id="rId18"/>
    <sheet name="第十九考场" sheetId="19" r:id="rId19"/>
    <sheet name="第二十考场" sheetId="20" r:id="rId20"/>
    <sheet name="第二十一考场" sheetId="21" r:id="rId21"/>
    <sheet name="第二十二考场" sheetId="22" r:id="rId22"/>
  </sheets>
  <definedNames>
    <definedName name="_xlnm.Print_Area" localSheetId="7">'第八考场'!$A$1:$K$41</definedName>
    <definedName name="_xlnm.Print_Area" localSheetId="21">'第二十二考场'!$A$1:$K$32</definedName>
    <definedName name="_xlnm.Print_Area" localSheetId="19">'第二十考场'!$A$1:$K$35</definedName>
    <definedName name="_xlnm.Print_Area" localSheetId="20">'第二十一考场'!$A$1:$K$41</definedName>
    <definedName name="_xlnm.Print_Area" localSheetId="8">'第九考场'!$A$1:$K$47</definedName>
    <definedName name="_xlnm.Print_Area" localSheetId="5">'第六考场'!$A$1:$K$35</definedName>
    <definedName name="_xlnm.Print_Area" localSheetId="17">'第十八考场'!$A$1:$K$35</definedName>
    <definedName name="_xlnm.Print_Area" localSheetId="11">'第十二考场'!$A$1:$K$38</definedName>
    <definedName name="_xlnm.Print_Area" localSheetId="18">'第十九考场'!$A$1:$K$47</definedName>
    <definedName name="_xlnm.Print_Area" localSheetId="9">'第十考场'!$A$1:$K$31</definedName>
    <definedName name="_xlnm.Print_Area" localSheetId="15">'第十六考场'!$A$1:$K$42</definedName>
    <definedName name="_xlnm.Print_Area" localSheetId="12">'第十三考场'!$A$1:$K$32</definedName>
    <definedName name="_xlnm.Print_Area" localSheetId="13">'第十四考场'!$A$1:$K$41</definedName>
    <definedName name="_xlnm.Print_Area" localSheetId="14">'第十五考场'!$A$1:$K$39</definedName>
    <definedName name="_xlnm.Print_Area" localSheetId="3">'第四考场'!$A$1:$K$33</definedName>
    <definedName name="_xlnm.Print_Titles" localSheetId="0">'第一考场'!$2:$2</definedName>
    <definedName name="_xlnm.Print_Titles" localSheetId="1">'第二考场'!$2:$2</definedName>
    <definedName name="_xlnm.Print_Titles" localSheetId="2">'第三考场'!$2:$2</definedName>
    <definedName name="_xlnm.Print_Titles" localSheetId="3">'第四考场'!$2:$2</definedName>
    <definedName name="_xlnm.Print_Titles" localSheetId="4">'第五考场'!$2:$2</definedName>
    <definedName name="_xlnm.Print_Titles" localSheetId="5">'第六考场'!$2:$2</definedName>
    <definedName name="_xlnm.Print_Titles" localSheetId="6">'第七考场'!$2:$2</definedName>
    <definedName name="_xlnm.Print_Titles" localSheetId="7">'第八考场'!$2:$2</definedName>
    <definedName name="_xlnm.Print_Titles" localSheetId="8">'第九考场'!$2:$2</definedName>
    <definedName name="_xlnm.Print_Titles" localSheetId="9">'第十考场'!$2:$2</definedName>
    <definedName name="_xlnm.Print_Titles" localSheetId="10">'第十一考场'!$2:$2</definedName>
    <definedName name="_xlnm.Print_Titles" localSheetId="11">'第十二考场'!$2:$2</definedName>
    <definedName name="_xlnm.Print_Titles" localSheetId="12">'第十三考场'!$2:$2</definedName>
    <definedName name="_xlnm.Print_Titles" localSheetId="13">'第十四考场'!$2:$2</definedName>
    <definedName name="_xlnm.Print_Titles" localSheetId="14">'第十五考场'!$2:$2</definedName>
    <definedName name="_xlnm.Print_Titles" localSheetId="15">'第十六考场'!$2:$2</definedName>
    <definedName name="_xlnm.Print_Titles" localSheetId="16">'第十七考场'!$2:$2</definedName>
    <definedName name="_xlnm.Print_Titles" localSheetId="17">'第十八考场'!$2:$2</definedName>
    <definedName name="_xlnm.Print_Titles" localSheetId="18">'第十九考场'!$2:$2</definedName>
    <definedName name="_xlnm.Print_Titles" localSheetId="19">'第二十考场'!$2:$2</definedName>
    <definedName name="_xlnm.Print_Titles" localSheetId="20">'第二十一考场'!$2:$2</definedName>
    <definedName name="_xlnm.Print_Titles" localSheetId="21">'第二十二考场'!$2:$2</definedName>
  </definedNames>
  <calcPr fullCalcOnLoad="1"/>
</workbook>
</file>

<file path=xl/sharedStrings.xml><?xml version="1.0" encoding="utf-8"?>
<sst xmlns="http://schemas.openxmlformats.org/spreadsheetml/2006/main" count="3466" uniqueCount="870">
  <si>
    <t>第一考场</t>
  </si>
  <si>
    <t>序号</t>
  </si>
  <si>
    <t>姓名</t>
  </si>
  <si>
    <t>报考部门</t>
  </si>
  <si>
    <t>职位名称</t>
  </si>
  <si>
    <t>面试准考证号</t>
  </si>
  <si>
    <t>笔试                                成绩</t>
  </si>
  <si>
    <t>面试          成绩</t>
  </si>
  <si>
    <t>总成绩</t>
  </si>
  <si>
    <t>是否进入       考察范围</t>
  </si>
  <si>
    <t>是否等额     考察人员</t>
  </si>
  <si>
    <t>备注</t>
  </si>
  <si>
    <t>徐敏兰</t>
  </si>
  <si>
    <t>黄岛区城区高中、城区初中（含街道办事处初中）（西城区）</t>
  </si>
  <si>
    <t>地理教师</t>
  </si>
  <si>
    <t>Y</t>
  </si>
  <si>
    <t>是</t>
  </si>
  <si>
    <t>李春霞</t>
  </si>
  <si>
    <t>陈晓艳</t>
  </si>
  <si>
    <t>刘华</t>
  </si>
  <si>
    <t>逄格超</t>
  </si>
  <si>
    <t>陈晓民</t>
  </si>
  <si>
    <t>周文华</t>
  </si>
  <si>
    <t>张红娟</t>
  </si>
  <si>
    <t>张马成</t>
  </si>
  <si>
    <t>周延桥</t>
  </si>
  <si>
    <t>黄岛区教育体育局所属高中学校（东城区）</t>
  </si>
  <si>
    <t>任成凯</t>
  </si>
  <si>
    <t>管健</t>
  </si>
  <si>
    <t>孙天云</t>
  </si>
  <si>
    <t>黄岛区教育体育局所属初中学校（东城区）</t>
  </si>
  <si>
    <t>郭金鹏</t>
  </si>
  <si>
    <t>管静</t>
  </si>
  <si>
    <t>宋超</t>
  </si>
  <si>
    <t>张倩倩</t>
  </si>
  <si>
    <t>吕淑</t>
  </si>
  <si>
    <t>魏华</t>
  </si>
  <si>
    <t>梁洁</t>
  </si>
  <si>
    <t>王菲</t>
  </si>
  <si>
    <t>董晶</t>
  </si>
  <si>
    <t>王洋</t>
  </si>
  <si>
    <t>徐慧</t>
  </si>
  <si>
    <t>王娟娟</t>
  </si>
  <si>
    <t>刘小嵩</t>
  </si>
  <si>
    <t>杜勇</t>
  </si>
  <si>
    <t>李丽娜</t>
  </si>
  <si>
    <t>项文玲</t>
  </si>
  <si>
    <t>管旭丽</t>
  </si>
  <si>
    <t>薛文欣</t>
  </si>
  <si>
    <t>王政娜</t>
  </si>
  <si>
    <t>董清华</t>
  </si>
  <si>
    <t>第二考场</t>
  </si>
  <si>
    <t>笔试                        成绩</t>
  </si>
  <si>
    <t>王璞玉</t>
  </si>
  <si>
    <t>化学教师</t>
  </si>
  <si>
    <t>逄晓慧</t>
  </si>
  <si>
    <t>翟晓燕</t>
  </si>
  <si>
    <t>张有娇</t>
  </si>
  <si>
    <t>杜金勇</t>
  </si>
  <si>
    <t>丁义媛</t>
  </si>
  <si>
    <t>于丽</t>
  </si>
  <si>
    <t>苏爱竹</t>
  </si>
  <si>
    <t>杨悦</t>
  </si>
  <si>
    <t>赵梦霞</t>
  </si>
  <si>
    <t>黄岛区驻镇高中、镇初中学校（西城区）</t>
  </si>
  <si>
    <t>常新颖</t>
  </si>
  <si>
    <t>张海东</t>
  </si>
  <si>
    <t>尹静</t>
  </si>
  <si>
    <t>庄桂侨</t>
  </si>
  <si>
    <t>梅玉华</t>
  </si>
  <si>
    <t>文朝霞</t>
  </si>
  <si>
    <t>范明慧</t>
  </si>
  <si>
    <t>薛艳</t>
  </si>
  <si>
    <t>范晴飞</t>
  </si>
  <si>
    <t>王琳</t>
  </si>
  <si>
    <t>岳中娟</t>
  </si>
  <si>
    <t>王帅</t>
  </si>
  <si>
    <t>丁学鑫</t>
  </si>
  <si>
    <t>李祥娟</t>
  </si>
  <si>
    <t>陈满</t>
  </si>
  <si>
    <t>薛雨宁</t>
  </si>
  <si>
    <t>李小雪</t>
  </si>
  <si>
    <t>于帆</t>
  </si>
  <si>
    <t>王艺璇</t>
  </si>
  <si>
    <t>张凯丽</t>
  </si>
  <si>
    <t>赵乾</t>
  </si>
  <si>
    <t>赵顺绩</t>
  </si>
  <si>
    <t>黄岛区弘文学校（初中部）</t>
  </si>
  <si>
    <t>物理教师</t>
  </si>
  <si>
    <t>王晓栋</t>
  </si>
  <si>
    <t>禹海阔</t>
  </si>
  <si>
    <t>薛霖</t>
  </si>
  <si>
    <t>第三考场</t>
  </si>
  <si>
    <t>笔试                            成绩</t>
  </si>
  <si>
    <t>王红</t>
  </si>
  <si>
    <t>黄岛区城区小学（含街道办事处小学）（西城区）</t>
  </si>
  <si>
    <t>科学教师</t>
  </si>
  <si>
    <t>薛菲</t>
  </si>
  <si>
    <t>汪丽虹</t>
  </si>
  <si>
    <t>姚欣颖</t>
  </si>
  <si>
    <t>姜宁国</t>
  </si>
  <si>
    <t>徐静静</t>
  </si>
  <si>
    <t>张艳雪</t>
  </si>
  <si>
    <t>生物教师</t>
  </si>
  <si>
    <t>郭敬新</t>
  </si>
  <si>
    <t>田佳玉</t>
  </si>
  <si>
    <t>赵昕</t>
  </si>
  <si>
    <t>徐启玉</t>
  </si>
  <si>
    <t>张婷婷</t>
  </si>
  <si>
    <t>张洪霞</t>
  </si>
  <si>
    <t>徐静</t>
  </si>
  <si>
    <t>封婷婷</t>
  </si>
  <si>
    <t>王君</t>
  </si>
  <si>
    <t>包欢欢</t>
  </si>
  <si>
    <t>张健慧</t>
  </si>
  <si>
    <t>王萌</t>
  </si>
  <si>
    <t>李娜</t>
  </si>
  <si>
    <t>王明凤</t>
  </si>
  <si>
    <t>匡华菲</t>
  </si>
  <si>
    <t>赵蕾</t>
  </si>
  <si>
    <t>金飞宇</t>
  </si>
  <si>
    <t>张莹莹</t>
  </si>
  <si>
    <t>薛洁</t>
  </si>
  <si>
    <t>刘雪琴</t>
  </si>
  <si>
    <t>薛帅</t>
  </si>
  <si>
    <t>张薇</t>
  </si>
  <si>
    <t>冯佳滨</t>
  </si>
  <si>
    <t>陈玉媛</t>
  </si>
  <si>
    <t>杨瑞</t>
  </si>
  <si>
    <t>柳慧丽</t>
  </si>
  <si>
    <t>刘程程</t>
  </si>
  <si>
    <t>庄迪</t>
  </si>
  <si>
    <t>肖秀娟</t>
  </si>
  <si>
    <t>李伟波</t>
  </si>
  <si>
    <t>杨琳艳</t>
  </si>
  <si>
    <t>李劲松</t>
  </si>
  <si>
    <t>韩娜娜</t>
  </si>
  <si>
    <t>于彤彤</t>
  </si>
  <si>
    <t>王懿</t>
  </si>
  <si>
    <t>第四考场</t>
  </si>
  <si>
    <t>笔试                           成绩</t>
  </si>
  <si>
    <t>薛凤</t>
  </si>
  <si>
    <t>历史教师</t>
  </si>
  <si>
    <t>丁慧</t>
  </si>
  <si>
    <t>李红云</t>
  </si>
  <si>
    <t>冷晓雯</t>
  </si>
  <si>
    <t>张贝贝</t>
  </si>
  <si>
    <t>王凯</t>
  </si>
  <si>
    <t>刘可</t>
  </si>
  <si>
    <t>刘珊珊</t>
  </si>
  <si>
    <t>宋佳佳</t>
  </si>
  <si>
    <t>周冰冰</t>
  </si>
  <si>
    <t>甘思奇</t>
  </si>
  <si>
    <t>李香梅</t>
  </si>
  <si>
    <t>徐金娜</t>
  </si>
  <si>
    <t>孟庆远</t>
  </si>
  <si>
    <t>王程</t>
  </si>
  <si>
    <t>张慢慢</t>
  </si>
  <si>
    <t>仇明月</t>
  </si>
  <si>
    <t>王志</t>
  </si>
  <si>
    <t>王慧</t>
  </si>
  <si>
    <t>范珍珍</t>
  </si>
  <si>
    <t>杨昊</t>
  </si>
  <si>
    <t>唐丽娟</t>
  </si>
  <si>
    <t>政治教师</t>
  </si>
  <si>
    <t>曹晓蒙</t>
  </si>
  <si>
    <t>徐希雯</t>
  </si>
  <si>
    <t>李玮</t>
  </si>
  <si>
    <t>刘慧</t>
  </si>
  <si>
    <t>闫静如</t>
  </si>
  <si>
    <t>张咏</t>
  </si>
  <si>
    <t>丁晓华</t>
  </si>
  <si>
    <t>赵延秋</t>
  </si>
  <si>
    <t>田娟娟</t>
  </si>
  <si>
    <t>周晓慧</t>
  </si>
  <si>
    <t>滕和燕</t>
  </si>
  <si>
    <t>刘亚男</t>
  </si>
  <si>
    <t>张文浩</t>
  </si>
  <si>
    <t>第五考场</t>
  </si>
  <si>
    <t>笔试                             成绩</t>
  </si>
  <si>
    <t>于书新</t>
  </si>
  <si>
    <t>美术教师</t>
  </si>
  <si>
    <t>白佳岑</t>
  </si>
  <si>
    <t>马欣</t>
  </si>
  <si>
    <t>乔路</t>
  </si>
  <si>
    <t>黄岛区镇、村小学（西城区）</t>
  </si>
  <si>
    <t>马泉颖</t>
  </si>
  <si>
    <t>王经伟</t>
  </si>
  <si>
    <t>马相冉</t>
  </si>
  <si>
    <t>王博文</t>
  </si>
  <si>
    <t>薛洪智</t>
  </si>
  <si>
    <t>孙晓妍</t>
  </si>
  <si>
    <t>丁家玺</t>
  </si>
  <si>
    <t>庞红灿</t>
  </si>
  <si>
    <t>王文涛</t>
  </si>
  <si>
    <t>王泉云</t>
  </si>
  <si>
    <t>李红莉</t>
  </si>
  <si>
    <t>董海波</t>
  </si>
  <si>
    <t>位亚坤</t>
  </si>
  <si>
    <t>凌娜</t>
  </si>
  <si>
    <t>周爱华</t>
  </si>
  <si>
    <t>闫凯</t>
  </si>
  <si>
    <t>付雪</t>
  </si>
  <si>
    <t>贺秀满</t>
  </si>
  <si>
    <t>战伟</t>
  </si>
  <si>
    <t>陈晓瑜</t>
  </si>
  <si>
    <t>徐亚男</t>
  </si>
  <si>
    <t>王梓娟</t>
  </si>
  <si>
    <t>薛雅伦</t>
  </si>
  <si>
    <t>张小磊</t>
  </si>
  <si>
    <t>赵艳艳</t>
  </si>
  <si>
    <t>梁旭东</t>
  </si>
  <si>
    <t>郑琳</t>
  </si>
  <si>
    <t>王强</t>
  </si>
  <si>
    <t>第六考场</t>
  </si>
  <si>
    <t>笔试                      成绩</t>
  </si>
  <si>
    <t>李彬</t>
  </si>
  <si>
    <t>李婷婷</t>
  </si>
  <si>
    <t>李阳雪</t>
  </si>
  <si>
    <t>陈梅</t>
  </si>
  <si>
    <t>王静</t>
  </si>
  <si>
    <t>逄阿香</t>
  </si>
  <si>
    <t>张新琰</t>
  </si>
  <si>
    <t>吕江霞</t>
  </si>
  <si>
    <t>赵芳</t>
  </si>
  <si>
    <t>崔文鹏</t>
  </si>
  <si>
    <t>张萍</t>
  </si>
  <si>
    <t>邱罗霖</t>
  </si>
  <si>
    <t>柴瑞娟</t>
  </si>
  <si>
    <t>王晓秋</t>
  </si>
  <si>
    <t>孙孟孟</t>
  </si>
  <si>
    <t>耿鸿梅</t>
  </si>
  <si>
    <t>段雪</t>
  </si>
  <si>
    <t>马山青</t>
  </si>
  <si>
    <t>张田田</t>
  </si>
  <si>
    <t>岳晓红</t>
  </si>
  <si>
    <t>葛翔鹤</t>
  </si>
  <si>
    <t>别莉莉</t>
  </si>
  <si>
    <t>韩庆杰</t>
  </si>
  <si>
    <t>赵晓良</t>
  </si>
  <si>
    <t>杨薇</t>
  </si>
  <si>
    <t>黄岛区长江路及薛家岛、积米崖港区、灵山卫办事处辖区内小学</t>
  </si>
  <si>
    <t>代名宝</t>
  </si>
  <si>
    <t>郑康莉</t>
  </si>
  <si>
    <t>赵梦秋</t>
  </si>
  <si>
    <t>韩旭</t>
  </si>
  <si>
    <t>李洁</t>
  </si>
  <si>
    <t>陈雪娇</t>
  </si>
  <si>
    <t>姚莉</t>
  </si>
  <si>
    <t>逄晓彤</t>
  </si>
  <si>
    <t>陈煦</t>
  </si>
  <si>
    <t>黄岛区王台镇（含原黄山经济区）、红石崖办事处辖区内小学</t>
  </si>
  <si>
    <t>孙明翔</t>
  </si>
  <si>
    <t>乔宇倩</t>
  </si>
  <si>
    <t>李仙仙</t>
  </si>
  <si>
    <t>李立云</t>
  </si>
  <si>
    <t>丁相国</t>
  </si>
  <si>
    <t>尹梦缘</t>
  </si>
  <si>
    <t>徐腾超</t>
  </si>
  <si>
    <t>刘雪慧</t>
  </si>
  <si>
    <t>第七考场</t>
  </si>
  <si>
    <t>笔试                       成绩</t>
  </si>
  <si>
    <t>乔宇靖</t>
  </si>
  <si>
    <t>黄岛区长江路办事处辖区局属小学</t>
  </si>
  <si>
    <t>管坤妹</t>
  </si>
  <si>
    <t>李亦雯</t>
  </si>
  <si>
    <t>褚麒</t>
  </si>
  <si>
    <t>盛焕梅</t>
  </si>
  <si>
    <t>庄丛丛</t>
  </si>
  <si>
    <t>霍娅姝</t>
  </si>
  <si>
    <t>杜宇</t>
  </si>
  <si>
    <t>刘芳</t>
  </si>
  <si>
    <t>王文英</t>
  </si>
  <si>
    <t>袁鲁烨</t>
  </si>
  <si>
    <t>张嫣然</t>
  </si>
  <si>
    <t>付镇平</t>
  </si>
  <si>
    <t>董林姿</t>
  </si>
  <si>
    <t>马燕</t>
  </si>
  <si>
    <t>邵娟</t>
  </si>
  <si>
    <t>赵祥艳</t>
  </si>
  <si>
    <t>李媛</t>
  </si>
  <si>
    <t>陈莹</t>
  </si>
  <si>
    <t>黄岛区辛安办事处、黄岛办事处、灵珠山办事处辖区内小学</t>
  </si>
  <si>
    <t>王明艳</t>
  </si>
  <si>
    <t>李胜男</t>
  </si>
  <si>
    <t>刘方惠</t>
  </si>
  <si>
    <t>侯晓峰</t>
  </si>
  <si>
    <t>张俊</t>
  </si>
  <si>
    <t>宋海敏</t>
  </si>
  <si>
    <t>张丽</t>
  </si>
  <si>
    <t>李东方</t>
  </si>
  <si>
    <t>薛涵月</t>
  </si>
  <si>
    <t>赵文丽</t>
  </si>
  <si>
    <t>鲁文姝</t>
  </si>
  <si>
    <t>马彩云</t>
  </si>
  <si>
    <t>郝思云</t>
  </si>
  <si>
    <t>刘金怡</t>
  </si>
  <si>
    <t>张婧</t>
  </si>
  <si>
    <t>马磊</t>
  </si>
  <si>
    <t>王晓宁</t>
  </si>
  <si>
    <t>向苗苗</t>
  </si>
  <si>
    <t>张雪娇</t>
  </si>
  <si>
    <t>孟华</t>
  </si>
  <si>
    <t>刘芳宏</t>
  </si>
  <si>
    <t>第八考场</t>
  </si>
  <si>
    <t>曹丽娜</t>
  </si>
  <si>
    <t>黄岛区中小学                （西城区）</t>
  </si>
  <si>
    <t>其他学科教师</t>
  </si>
  <si>
    <t>张培培</t>
  </si>
  <si>
    <t>陈迪</t>
  </si>
  <si>
    <t>臧晓霞</t>
  </si>
  <si>
    <t>安茜</t>
  </si>
  <si>
    <t>高双</t>
  </si>
  <si>
    <t>赵炳锐</t>
  </si>
  <si>
    <t>李廷发</t>
  </si>
  <si>
    <t>张颖</t>
  </si>
  <si>
    <t>张筱梅</t>
  </si>
  <si>
    <t>王晓旭</t>
  </si>
  <si>
    <t>刘万玉</t>
  </si>
  <si>
    <t>赵雪莲</t>
  </si>
  <si>
    <t>陈丽丽</t>
  </si>
  <si>
    <t>王文丽</t>
  </si>
  <si>
    <t>李晓燕</t>
  </si>
  <si>
    <t>徐文丽</t>
  </si>
  <si>
    <t>陈爽</t>
  </si>
  <si>
    <t>韩笑</t>
  </si>
  <si>
    <t>肖明明</t>
  </si>
  <si>
    <t>心理健康教师</t>
  </si>
  <si>
    <t>赵粉</t>
  </si>
  <si>
    <t>张晓</t>
  </si>
  <si>
    <t>陈程程</t>
  </si>
  <si>
    <t>魏晓艳</t>
  </si>
  <si>
    <t>管清凯</t>
  </si>
  <si>
    <t>王为丽</t>
  </si>
  <si>
    <t>滕妍君</t>
  </si>
  <si>
    <t>郑欣</t>
  </si>
  <si>
    <t>赵静</t>
  </si>
  <si>
    <t>姜磊</t>
  </si>
  <si>
    <t>宋京昱</t>
  </si>
  <si>
    <t>薛慧姿</t>
  </si>
  <si>
    <t>冯伊乔</t>
  </si>
  <si>
    <t>殷海宁</t>
  </si>
  <si>
    <t>唐玮</t>
  </si>
  <si>
    <t>范文静</t>
  </si>
  <si>
    <t>吕佳丽</t>
  </si>
  <si>
    <t>殷因</t>
  </si>
  <si>
    <t>刘颖</t>
  </si>
  <si>
    <t>马兴伟</t>
  </si>
  <si>
    <t>第九考场</t>
  </si>
  <si>
    <t>孙晓丹</t>
  </si>
  <si>
    <t>郭春艳</t>
  </si>
  <si>
    <t>夏修博</t>
  </si>
  <si>
    <t>潘越</t>
  </si>
  <si>
    <t>冯婧雨</t>
  </si>
  <si>
    <t>陈茜</t>
  </si>
  <si>
    <t>肖鹏程</t>
  </si>
  <si>
    <t>万长江</t>
  </si>
  <si>
    <t>曲清键</t>
  </si>
  <si>
    <t>包秀玲</t>
  </si>
  <si>
    <t>邵倩</t>
  </si>
  <si>
    <t>炊晓月</t>
  </si>
  <si>
    <t>夏琰</t>
  </si>
  <si>
    <t>王兆记</t>
  </si>
  <si>
    <t>陈增磊</t>
  </si>
  <si>
    <t>王菲菲</t>
  </si>
  <si>
    <t>叶林鑫</t>
  </si>
  <si>
    <t>朱文龙</t>
  </si>
  <si>
    <t>王博</t>
  </si>
  <si>
    <t>赵书建</t>
  </si>
  <si>
    <t>杜放</t>
  </si>
  <si>
    <t>王明明</t>
  </si>
  <si>
    <t>孙星</t>
  </si>
  <si>
    <t>朱崇祥</t>
  </si>
  <si>
    <t>张秀江</t>
  </si>
  <si>
    <t>李玉玲</t>
  </si>
  <si>
    <t>马雪</t>
  </si>
  <si>
    <t>王大放</t>
  </si>
  <si>
    <t>秘振云</t>
  </si>
  <si>
    <t>单丹丹</t>
  </si>
  <si>
    <t>刘鸿章</t>
  </si>
  <si>
    <t>于旺</t>
  </si>
  <si>
    <t>于晓宇</t>
  </si>
  <si>
    <t>焉玮</t>
  </si>
  <si>
    <t>刘政</t>
  </si>
  <si>
    <t>张琪瑛</t>
  </si>
  <si>
    <t>单文芝</t>
  </si>
  <si>
    <t>姜梦琦</t>
  </si>
  <si>
    <t>赵景华</t>
  </si>
  <si>
    <t>苏达</t>
  </si>
  <si>
    <t>祝富芸</t>
  </si>
  <si>
    <t>曲鹤</t>
  </si>
  <si>
    <t>胡仁芝</t>
  </si>
  <si>
    <t>第十考场</t>
  </si>
  <si>
    <t>笔试                          成绩</t>
  </si>
  <si>
    <t>面试                         成绩</t>
  </si>
  <si>
    <t>周文娟</t>
  </si>
  <si>
    <t>信息技术教师</t>
  </si>
  <si>
    <t>王冰倩</t>
  </si>
  <si>
    <t>周倩</t>
  </si>
  <si>
    <t>高磊</t>
  </si>
  <si>
    <t>吕芳</t>
  </si>
  <si>
    <t>范忠香</t>
  </si>
  <si>
    <t>刘采云</t>
  </si>
  <si>
    <t>葛晓东</t>
  </si>
  <si>
    <t>李晓东</t>
  </si>
  <si>
    <t>王丽丽</t>
  </si>
  <si>
    <t>邵金龙</t>
  </si>
  <si>
    <t>赵金萍</t>
  </si>
  <si>
    <t>金秀芳</t>
  </si>
  <si>
    <t>刘涵</t>
  </si>
  <si>
    <t>于雪姣</t>
  </si>
  <si>
    <t>申亚丽</t>
  </si>
  <si>
    <t>王宁</t>
  </si>
  <si>
    <t>杨颖</t>
  </si>
  <si>
    <t>吕品</t>
  </si>
  <si>
    <t>沙辉</t>
  </si>
  <si>
    <t>李桂林</t>
  </si>
  <si>
    <t>李曌雁</t>
  </si>
  <si>
    <t>房桂芬</t>
  </si>
  <si>
    <t>陈伟伟</t>
  </si>
  <si>
    <t>孙丽娟</t>
  </si>
  <si>
    <t>苏娜</t>
  </si>
  <si>
    <t>薛婷婷</t>
  </si>
  <si>
    <t>闫怀涛</t>
  </si>
  <si>
    <t>陈明霞</t>
  </si>
  <si>
    <t>贺峰</t>
  </si>
  <si>
    <t>栾胜鹏</t>
  </si>
  <si>
    <t>曹晓粉</t>
  </si>
  <si>
    <t>宋强</t>
  </si>
  <si>
    <t>姜翠翠</t>
  </si>
  <si>
    <t>李牧</t>
  </si>
  <si>
    <t>黄婷婷</t>
  </si>
  <si>
    <t>杨立增</t>
  </si>
  <si>
    <t>第十一考场</t>
  </si>
  <si>
    <t>是否等额      考察人员</t>
  </si>
  <si>
    <t>陈秀秀</t>
  </si>
  <si>
    <t>张新宇</t>
  </si>
  <si>
    <t>张蕾</t>
  </si>
  <si>
    <t>丁坤堂</t>
  </si>
  <si>
    <t>王丽</t>
  </si>
  <si>
    <t>任飞远</t>
  </si>
  <si>
    <t>李培娟</t>
  </si>
  <si>
    <t>单娜</t>
  </si>
  <si>
    <t>徐华荣</t>
  </si>
  <si>
    <t>曹倍倍</t>
  </si>
  <si>
    <t>董霞</t>
  </si>
  <si>
    <t>逄锦双</t>
  </si>
  <si>
    <t>李晓玲</t>
  </si>
  <si>
    <t>李雪梅</t>
  </si>
  <si>
    <t>李倩</t>
  </si>
  <si>
    <t>叶新伟</t>
  </si>
  <si>
    <t>牛婕</t>
  </si>
  <si>
    <t>游雯婷</t>
  </si>
  <si>
    <t>魏瑶</t>
  </si>
  <si>
    <t>刘娟</t>
  </si>
  <si>
    <t>杨珍珍</t>
  </si>
  <si>
    <t>宋晓丽</t>
  </si>
  <si>
    <t>刘婷婷</t>
  </si>
  <si>
    <t>陈焱</t>
  </si>
  <si>
    <t>葛赟赟</t>
  </si>
  <si>
    <t>孙燕</t>
  </si>
  <si>
    <t>徐红霞</t>
  </si>
  <si>
    <t>王玉玺</t>
  </si>
  <si>
    <t>宋珊</t>
  </si>
  <si>
    <t>杨巧玲</t>
  </si>
  <si>
    <t>王洁</t>
  </si>
  <si>
    <t>范金一</t>
  </si>
  <si>
    <t>第十二考场</t>
  </si>
  <si>
    <t>缴费并领取通知单签名</t>
  </si>
  <si>
    <t>吕双艳</t>
  </si>
  <si>
    <t>郭亚楠</t>
  </si>
  <si>
    <t>唐雪梅</t>
  </si>
  <si>
    <t>郑婷</t>
  </si>
  <si>
    <t>柳邦艳</t>
  </si>
  <si>
    <t>冯明平</t>
  </si>
  <si>
    <t>杨晓花</t>
  </si>
  <si>
    <t>臧宪杰</t>
  </si>
  <si>
    <t>葛圆圆</t>
  </si>
  <si>
    <t>封雪梅</t>
  </si>
  <si>
    <t>刘秋民</t>
  </si>
  <si>
    <t>王文爱</t>
  </si>
  <si>
    <t>朱孔云</t>
  </si>
  <si>
    <t>张晓宁</t>
  </si>
  <si>
    <t>沈张琴</t>
  </si>
  <si>
    <t>王玉彩</t>
  </si>
  <si>
    <t>薛松</t>
  </si>
  <si>
    <t>苏萍</t>
  </si>
  <si>
    <t>吕丽杰</t>
  </si>
  <si>
    <t>王学臣</t>
  </si>
  <si>
    <t>苏红</t>
  </si>
  <si>
    <t>赵旭</t>
  </si>
  <si>
    <t>递补</t>
  </si>
  <si>
    <t>李艳</t>
  </si>
  <si>
    <t>刘嘉媛</t>
  </si>
  <si>
    <t>刘晓华</t>
  </si>
  <si>
    <t>丁凯</t>
  </si>
  <si>
    <t>孙倩</t>
  </si>
  <si>
    <t>赵晓和</t>
  </si>
  <si>
    <t>白二净</t>
  </si>
  <si>
    <t>甘卉</t>
  </si>
  <si>
    <t>徐春霞</t>
  </si>
  <si>
    <t>李成艳</t>
  </si>
  <si>
    <t>何志超</t>
  </si>
  <si>
    <t>丁雪莲</t>
  </si>
  <si>
    <t>第十三考场</t>
  </si>
  <si>
    <t>孙榕悦</t>
  </si>
  <si>
    <t>舞蹈教师</t>
  </si>
  <si>
    <t>李璐璐</t>
  </si>
  <si>
    <t>庄严</t>
  </si>
  <si>
    <t>刘雪</t>
  </si>
  <si>
    <t>音乐教师</t>
  </si>
  <si>
    <t>孙胜男</t>
  </si>
  <si>
    <t>刘海钰</t>
  </si>
  <si>
    <t>王秀枝</t>
  </si>
  <si>
    <t>李静</t>
  </si>
  <si>
    <t>尤校杰</t>
  </si>
  <si>
    <t>徐芙蓉</t>
  </si>
  <si>
    <t>音乐教师职位一</t>
  </si>
  <si>
    <t>丁涛</t>
  </si>
  <si>
    <t>王楷</t>
  </si>
  <si>
    <t>李风华</t>
  </si>
  <si>
    <t>马雯倩</t>
  </si>
  <si>
    <t>张玲</t>
  </si>
  <si>
    <t>白云云</t>
  </si>
  <si>
    <t>付芮</t>
  </si>
  <si>
    <t>程媛</t>
  </si>
  <si>
    <t>薛苑</t>
  </si>
  <si>
    <t>王艺文</t>
  </si>
  <si>
    <t>刘燕青</t>
  </si>
  <si>
    <t>凌玉婷</t>
  </si>
  <si>
    <t>张守宝</t>
  </si>
  <si>
    <t>刘樱</t>
  </si>
  <si>
    <t>何龙</t>
  </si>
  <si>
    <t>李相德</t>
  </si>
  <si>
    <t>韩晶</t>
  </si>
  <si>
    <t>王晓璐</t>
  </si>
  <si>
    <t>朱亭亭</t>
  </si>
  <si>
    <t>公剑桥</t>
  </si>
  <si>
    <t>第十四考场</t>
  </si>
  <si>
    <t>陈光锦</t>
  </si>
  <si>
    <t>音乐教师职位二</t>
  </si>
  <si>
    <t>李佳蔚</t>
  </si>
  <si>
    <t>马利利</t>
  </si>
  <si>
    <t>刘海婷</t>
  </si>
  <si>
    <t>孙雪</t>
  </si>
  <si>
    <t>李梦奇</t>
  </si>
  <si>
    <t>李文婷</t>
  </si>
  <si>
    <t>宋锡锡</t>
  </si>
  <si>
    <t>张宇蒙</t>
  </si>
  <si>
    <t>侯晓</t>
  </si>
  <si>
    <t>肖雄</t>
  </si>
  <si>
    <t>李丽</t>
  </si>
  <si>
    <t>周瑜</t>
  </si>
  <si>
    <t>高冲</t>
  </si>
  <si>
    <t>孙凯</t>
  </si>
  <si>
    <t>丁佳凝</t>
  </si>
  <si>
    <t>周璇</t>
  </si>
  <si>
    <t>王骐林</t>
  </si>
  <si>
    <t>刘钦丹</t>
  </si>
  <si>
    <t>张洋</t>
  </si>
  <si>
    <t>刘丽华</t>
  </si>
  <si>
    <t>丁玉华</t>
  </si>
  <si>
    <t>李玉喜</t>
  </si>
  <si>
    <t>葛瑶</t>
  </si>
  <si>
    <t>庄丽莎</t>
  </si>
  <si>
    <t>李俊豪</t>
  </si>
  <si>
    <t>王莹</t>
  </si>
  <si>
    <t>孙宏</t>
  </si>
  <si>
    <t>赵广红</t>
  </si>
  <si>
    <t>臧宁爱</t>
  </si>
  <si>
    <t>刘珂欣</t>
  </si>
  <si>
    <t>孙春艳</t>
  </si>
  <si>
    <t>韩馥羽</t>
  </si>
  <si>
    <t>徐思瑶</t>
  </si>
  <si>
    <t>姚惠邦</t>
  </si>
  <si>
    <t>刘芊然</t>
  </si>
  <si>
    <t>于英超</t>
  </si>
  <si>
    <t>朱琳</t>
  </si>
  <si>
    <t>薛化冬</t>
  </si>
  <si>
    <t>第十五考场</t>
  </si>
  <si>
    <t>笔试                   成绩</t>
  </si>
  <si>
    <t>吕晓慧</t>
  </si>
  <si>
    <t>李萍</t>
  </si>
  <si>
    <t>孙少丽</t>
  </si>
  <si>
    <t>刘文龙</t>
  </si>
  <si>
    <t>赵萃</t>
  </si>
  <si>
    <t>蒋佩佩</t>
  </si>
  <si>
    <t>乔文君</t>
  </si>
  <si>
    <t>闫智</t>
  </si>
  <si>
    <t>耿贝贝</t>
  </si>
  <si>
    <t>韩文焕</t>
  </si>
  <si>
    <t>王媛媛</t>
  </si>
  <si>
    <t>陈蕾</t>
  </si>
  <si>
    <t>王雪伟</t>
  </si>
  <si>
    <t>刘艳</t>
  </si>
  <si>
    <t>孙妍</t>
  </si>
  <si>
    <t>刘云</t>
  </si>
  <si>
    <t>刘婧婧</t>
  </si>
  <si>
    <t>丁文君</t>
  </si>
  <si>
    <t>劳潇潇</t>
  </si>
  <si>
    <t>郭秀丽</t>
  </si>
  <si>
    <t>王云霞</t>
  </si>
  <si>
    <t>许秀云</t>
  </si>
  <si>
    <t>张志民</t>
  </si>
  <si>
    <t>姜杰</t>
  </si>
  <si>
    <t>陈亚妮</t>
  </si>
  <si>
    <t>艾欣</t>
  </si>
  <si>
    <t>宋中发</t>
  </si>
  <si>
    <t>王亚楠</t>
  </si>
  <si>
    <t>刘馨阳</t>
  </si>
  <si>
    <t>刘伟</t>
  </si>
  <si>
    <t>徐子卉</t>
  </si>
  <si>
    <t>闫珊珊</t>
  </si>
  <si>
    <t>赵璐璐</t>
  </si>
  <si>
    <t>徐莉</t>
  </si>
  <si>
    <t>第十六考场</t>
  </si>
  <si>
    <t>李梦影</t>
  </si>
  <si>
    <t>李星辰</t>
  </si>
  <si>
    <t>李瑞琦</t>
  </si>
  <si>
    <t>苗文琼</t>
  </si>
  <si>
    <t>高凌</t>
  </si>
  <si>
    <t>王玉琢</t>
  </si>
  <si>
    <t>张迪</t>
  </si>
  <si>
    <t>刘贝贝</t>
  </si>
  <si>
    <t>王钰</t>
  </si>
  <si>
    <t>王昱晨</t>
  </si>
  <si>
    <t>梁思启</t>
  </si>
  <si>
    <t>毛莉蕙</t>
  </si>
  <si>
    <t>周君</t>
  </si>
  <si>
    <t>张月霞</t>
  </si>
  <si>
    <t>刘桂君</t>
  </si>
  <si>
    <t>翟利国</t>
  </si>
  <si>
    <t>高瑀婷</t>
  </si>
  <si>
    <t>韩甜甜</t>
  </si>
  <si>
    <t>姜丽丽</t>
  </si>
  <si>
    <t>解梦雪</t>
  </si>
  <si>
    <t>翟丽丽</t>
  </si>
  <si>
    <t>杨晓宁</t>
  </si>
  <si>
    <t>夏晓霖</t>
  </si>
  <si>
    <t>葛清泉</t>
  </si>
  <si>
    <t>赵亚楠</t>
  </si>
  <si>
    <t>尹爱珠</t>
  </si>
  <si>
    <t>刘健</t>
  </si>
  <si>
    <t>黄运思</t>
  </si>
  <si>
    <t>李韩一</t>
  </si>
  <si>
    <t>范花</t>
  </si>
  <si>
    <t>滕昕</t>
  </si>
  <si>
    <t>薛乔楠</t>
  </si>
  <si>
    <t>薛琳</t>
  </si>
  <si>
    <t>刘晓威</t>
  </si>
  <si>
    <t>王琪</t>
  </si>
  <si>
    <t>康璇</t>
  </si>
  <si>
    <t>朱晓文</t>
  </si>
  <si>
    <t>王静宇</t>
  </si>
  <si>
    <t>薛超</t>
  </si>
  <si>
    <t>第十七考场</t>
  </si>
  <si>
    <t>史昊正</t>
  </si>
  <si>
    <t>英语教师</t>
  </si>
  <si>
    <t>段婷婷</t>
  </si>
  <si>
    <t>焦成龙</t>
  </si>
  <si>
    <t>王珊珊</t>
  </si>
  <si>
    <t>杨丽娟</t>
  </si>
  <si>
    <t>刘慧敏</t>
  </si>
  <si>
    <t>逄格双</t>
  </si>
  <si>
    <t>丁艳蕾</t>
  </si>
  <si>
    <t>颜菲</t>
  </si>
  <si>
    <t>薛彩莲</t>
  </si>
  <si>
    <t>何琳琳</t>
  </si>
  <si>
    <t>陈静</t>
  </si>
  <si>
    <t>杨华</t>
  </si>
  <si>
    <t>叶晟杉</t>
  </si>
  <si>
    <t>赵庆云</t>
  </si>
  <si>
    <t>王璐宜</t>
  </si>
  <si>
    <t>王颖</t>
  </si>
  <si>
    <t>王爽</t>
  </si>
  <si>
    <t>雒颜霞</t>
  </si>
  <si>
    <t>左名霞</t>
  </si>
  <si>
    <t>高燕</t>
  </si>
  <si>
    <t>李小燕</t>
  </si>
  <si>
    <t>张丽欣</t>
  </si>
  <si>
    <t>邱娜</t>
  </si>
  <si>
    <t>郭林童</t>
  </si>
  <si>
    <t>孙平</t>
  </si>
  <si>
    <t>孙小茗</t>
  </si>
  <si>
    <t>崔姣</t>
  </si>
  <si>
    <t>任翠翠</t>
  </si>
  <si>
    <t>崔均铭</t>
  </si>
  <si>
    <t>刘璇</t>
  </si>
  <si>
    <t>吴丽</t>
  </si>
  <si>
    <t>邹玉婧</t>
  </si>
  <si>
    <t>刘璐</t>
  </si>
  <si>
    <t>第十八考场</t>
  </si>
  <si>
    <t>韩婷婷</t>
  </si>
  <si>
    <t>宋晓晴</t>
  </si>
  <si>
    <t>葛梦</t>
  </si>
  <si>
    <t>刘娜</t>
  </si>
  <si>
    <t>薛梦</t>
  </si>
  <si>
    <t>李梅</t>
  </si>
  <si>
    <t>王晓燕</t>
  </si>
  <si>
    <t>李晓明</t>
  </si>
  <si>
    <t>徐琳</t>
  </si>
  <si>
    <t>王小静</t>
  </si>
  <si>
    <t>李宜珊</t>
  </si>
  <si>
    <t>张瑞雪</t>
  </si>
  <si>
    <t>程玲</t>
  </si>
  <si>
    <t>许霞</t>
  </si>
  <si>
    <t>纪文欣</t>
  </si>
  <si>
    <t>孙盼</t>
  </si>
  <si>
    <t>陈君玲</t>
  </si>
  <si>
    <t>黄淑娟</t>
  </si>
  <si>
    <t>丁鑫</t>
  </si>
  <si>
    <t>肖永梅</t>
  </si>
  <si>
    <t>张雅慧</t>
  </si>
  <si>
    <t>于静</t>
  </si>
  <si>
    <t>刘文钰</t>
  </si>
  <si>
    <t>崔燕萍</t>
  </si>
  <si>
    <t>胡倩倩</t>
  </si>
  <si>
    <t>王艳艳</t>
  </si>
  <si>
    <t>周晓琳</t>
  </si>
  <si>
    <t>卞梦璐</t>
  </si>
  <si>
    <t>徐永强</t>
  </si>
  <si>
    <t>曾桂娟</t>
  </si>
  <si>
    <t>袁晓松</t>
  </si>
  <si>
    <t>第十九考场</t>
  </si>
  <si>
    <t>宋昀烜</t>
  </si>
  <si>
    <t>许国庆</t>
  </si>
  <si>
    <t>韩享燕</t>
  </si>
  <si>
    <t>刘菲菲</t>
  </si>
  <si>
    <t>杨蕾</t>
  </si>
  <si>
    <t>管清萍</t>
  </si>
  <si>
    <t>辛增敏</t>
  </si>
  <si>
    <t>司文</t>
  </si>
  <si>
    <t>庄真真</t>
  </si>
  <si>
    <t>李青</t>
  </si>
  <si>
    <t>宋瑞玲</t>
  </si>
  <si>
    <t>丁瑞娟</t>
  </si>
  <si>
    <t>凌志香</t>
  </si>
  <si>
    <t>崔得隽</t>
  </si>
  <si>
    <t>刘金凤</t>
  </si>
  <si>
    <t>朱沛霖</t>
  </si>
  <si>
    <t>韩超</t>
  </si>
  <si>
    <t>陈笑南</t>
  </si>
  <si>
    <t>王雪</t>
  </si>
  <si>
    <t>吕明真</t>
  </si>
  <si>
    <t>曾娜</t>
  </si>
  <si>
    <t>荐云慧</t>
  </si>
  <si>
    <t>刘程</t>
  </si>
  <si>
    <t>英语教师职位一</t>
  </si>
  <si>
    <t>孔祥艳</t>
  </si>
  <si>
    <t>燕洪菲</t>
  </si>
  <si>
    <t>薛晓媛</t>
  </si>
  <si>
    <t>徐晓惠</t>
  </si>
  <si>
    <t>李筠</t>
  </si>
  <si>
    <t>王阳</t>
  </si>
  <si>
    <t>李娟</t>
  </si>
  <si>
    <t>台雨</t>
  </si>
  <si>
    <t>赵秀丽</t>
  </si>
  <si>
    <t>张少杰</t>
  </si>
  <si>
    <t>张琳琰</t>
  </si>
  <si>
    <t>杨蕊</t>
  </si>
  <si>
    <t>贺玉玉</t>
  </si>
  <si>
    <t>王钤</t>
  </si>
  <si>
    <t>王晓琳</t>
  </si>
  <si>
    <t>穆玉琴</t>
  </si>
  <si>
    <t>谢兆杰</t>
  </si>
  <si>
    <t>张晓晓</t>
  </si>
  <si>
    <t>王晓娟</t>
  </si>
  <si>
    <t>第二十考场</t>
  </si>
  <si>
    <t>王艺伟</t>
  </si>
  <si>
    <t>孙建秀</t>
  </si>
  <si>
    <t>潘青霞</t>
  </si>
  <si>
    <t>王康</t>
  </si>
  <si>
    <t>李安然</t>
  </si>
  <si>
    <t>樊海青</t>
  </si>
  <si>
    <t>孙晓霞</t>
  </si>
  <si>
    <t>王成慧</t>
  </si>
  <si>
    <t>蔺倩茹</t>
  </si>
  <si>
    <t>万璐</t>
  </si>
  <si>
    <t>管丹凤</t>
  </si>
  <si>
    <t>高洁</t>
  </si>
  <si>
    <t>张力</t>
  </si>
  <si>
    <t>初伟丽</t>
  </si>
  <si>
    <t>庞华</t>
  </si>
  <si>
    <t>高丽</t>
  </si>
  <si>
    <t>赵妍</t>
  </si>
  <si>
    <t>姜仁竹</t>
  </si>
  <si>
    <t>惠莉</t>
  </si>
  <si>
    <t>刘萍萍</t>
  </si>
  <si>
    <t>崔鑫</t>
  </si>
  <si>
    <t>高春燕</t>
  </si>
  <si>
    <t>李婷</t>
  </si>
  <si>
    <t>郝卉卉</t>
  </si>
  <si>
    <t>魏小芬</t>
  </si>
  <si>
    <t>陈延平</t>
  </si>
  <si>
    <t>高叶青</t>
  </si>
  <si>
    <t>马光美</t>
  </si>
  <si>
    <t>英语教师职位二</t>
  </si>
  <si>
    <t>于宁</t>
  </si>
  <si>
    <t>刘凤娇</t>
  </si>
  <si>
    <t>第二十一考场</t>
  </si>
  <si>
    <t>笔试                  成绩</t>
  </si>
  <si>
    <t>王凤霞</t>
  </si>
  <si>
    <t>周子梅</t>
  </si>
  <si>
    <t>王庆庆</t>
  </si>
  <si>
    <t>朱莉</t>
  </si>
  <si>
    <t>鞠萍</t>
  </si>
  <si>
    <t>李芳</t>
  </si>
  <si>
    <t>李巧慧</t>
  </si>
  <si>
    <t>尹苗苗</t>
  </si>
  <si>
    <t>刘秀秀</t>
  </si>
  <si>
    <t>刘彤</t>
  </si>
  <si>
    <t>陈冰</t>
  </si>
  <si>
    <t>薛善佩</t>
  </si>
  <si>
    <t>王景</t>
  </si>
  <si>
    <t>薛震宇</t>
  </si>
  <si>
    <t>郝燕</t>
  </si>
  <si>
    <t>赵国辉</t>
  </si>
  <si>
    <t>薛彤</t>
  </si>
  <si>
    <t>张莉莉</t>
  </si>
  <si>
    <t>翟秀霞</t>
  </si>
  <si>
    <t>王晓丽</t>
  </si>
  <si>
    <t>阚明君</t>
  </si>
  <si>
    <t>刘霞</t>
  </si>
  <si>
    <t>焦文硕</t>
  </si>
  <si>
    <t>霍冬梅</t>
  </si>
  <si>
    <t>王丽红</t>
  </si>
  <si>
    <t>宋文静</t>
  </si>
  <si>
    <t>张翠</t>
  </si>
  <si>
    <t>魏琦</t>
  </si>
  <si>
    <t>高雅</t>
  </si>
  <si>
    <t>刘韦岚</t>
  </si>
  <si>
    <t>张海韵</t>
  </si>
  <si>
    <t>刘玉凤</t>
  </si>
  <si>
    <t>李晓静</t>
  </si>
  <si>
    <t>杨帅</t>
  </si>
  <si>
    <t>迟苗苗</t>
  </si>
  <si>
    <t>王晓宇</t>
  </si>
  <si>
    <t>第二十二考场</t>
  </si>
  <si>
    <t>笔试                     成绩</t>
  </si>
  <si>
    <t>逄超</t>
  </si>
  <si>
    <t>黄岛区幼儿园（东城区）</t>
  </si>
  <si>
    <t>幼儿教师</t>
  </si>
  <si>
    <t>赵树杰</t>
  </si>
  <si>
    <t>薛秀芳</t>
  </si>
  <si>
    <t>陈奕臻</t>
  </si>
  <si>
    <t>高嘉伶</t>
  </si>
  <si>
    <t>张玉瑶</t>
  </si>
  <si>
    <t>王佳</t>
  </si>
  <si>
    <t>田鑫</t>
  </si>
  <si>
    <t>刘鑫洁</t>
  </si>
  <si>
    <t>王晓梅</t>
  </si>
  <si>
    <t>刘琼</t>
  </si>
  <si>
    <t>张泽青</t>
  </si>
  <si>
    <t>孙丽君</t>
  </si>
  <si>
    <t>杨小彤</t>
  </si>
  <si>
    <t>刘俊汝</t>
  </si>
  <si>
    <t>黄岛区幼儿园（西城区）</t>
  </si>
  <si>
    <t>薛春晓</t>
  </si>
  <si>
    <t>车雷</t>
  </si>
  <si>
    <t>崔晓灿</t>
  </si>
  <si>
    <t>范琳琳</t>
  </si>
  <si>
    <t>魏佳</t>
  </si>
  <si>
    <t>沈丽丽</t>
  </si>
  <si>
    <t>刘小杰</t>
  </si>
  <si>
    <t>高超</t>
  </si>
  <si>
    <t>赵小莉</t>
  </si>
  <si>
    <t>李丹</t>
  </si>
  <si>
    <t>逄蕾婷</t>
  </si>
  <si>
    <t>崔桥桥</t>
  </si>
  <si>
    <t>田丽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</si>
</sst>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10"/>
      <name val="方正小标宋简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10"/>
      <color indexed="56"/>
      <name val="宋体"/>
      <family val="0"/>
    </font>
    <font>
      <sz val="10"/>
      <color indexed="50"/>
      <name val="宋体"/>
      <family val="0"/>
    </font>
    <font>
      <sz val="8"/>
      <name val="宋体"/>
      <family val="0"/>
    </font>
    <font>
      <b/>
      <sz val="20"/>
      <name val="华文中宋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2" borderId="0" applyNumberFormat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41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1" applyNumberFormat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1" applyNumberFormat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3" fillId="0" borderId="2" applyNumberFormat="0" applyFill="0" applyAlignment="0" applyProtection="0"/>
    <xf numFmtId="0" fontId="14" fillId="18" borderId="0" applyNumberFormat="0" applyBorder="0" applyAlignment="0" applyProtection="0"/>
    <xf numFmtId="0" fontId="25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6" fillId="19" borderId="7" applyNumberFormat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20" fillId="13" borderId="8" applyNumberFormat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46" applyNumberFormat="1" applyFont="1" applyFill="1" applyBorder="1" applyAlignment="1">
      <alignment horizontal="center" vertical="center" wrapText="1"/>
      <protection/>
    </xf>
    <xf numFmtId="176" fontId="1" fillId="0" borderId="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6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46" applyNumberFormat="1" applyFont="1" applyFill="1" applyBorder="1" applyAlignment="1">
      <alignment horizontal="center" vertical="center" wrapText="1"/>
      <protection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176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7" xfId="46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8" xfId="46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center" vertical="center" wrapText="1"/>
      <protection/>
    </xf>
    <xf numFmtId="0" fontId="1" fillId="0" borderId="20" xfId="46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20" xfId="4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常规_第一至第六考场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常规_Sheet1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SheetLayoutView="100" workbookViewId="0" topLeftCell="A1">
      <selection activeCell="P7" sqref="P7"/>
    </sheetView>
  </sheetViews>
  <sheetFormatPr defaultColWidth="8.25390625" defaultRowHeight="15.75" customHeight="1"/>
  <cols>
    <col min="1" max="1" width="4.25390625" style="1" customWidth="1"/>
    <col min="2" max="2" width="6.50390625" style="1" customWidth="1"/>
    <col min="3" max="3" width="12.125" style="1" customWidth="1"/>
    <col min="4" max="4" width="8.25390625" style="1" customWidth="1"/>
    <col min="5" max="5" width="11.00390625" style="1" customWidth="1"/>
    <col min="6" max="6" width="7.75390625" style="2" customWidth="1"/>
    <col min="7" max="8" width="7.75390625" style="87" customWidth="1"/>
    <col min="9" max="10" width="10.125" style="76" customWidth="1"/>
    <col min="11" max="11" width="8.00390625" style="76" customWidth="1"/>
    <col min="12" max="16384" width="8.25390625" style="1" customWidth="1"/>
  </cols>
  <sheetData>
    <row r="1" spans="1:11" ht="39.75" customHeight="1">
      <c r="A1" s="83" t="s">
        <v>0</v>
      </c>
      <c r="B1" s="83"/>
      <c r="C1" s="83"/>
      <c r="D1" s="83"/>
      <c r="E1" s="83"/>
      <c r="F1" s="84"/>
      <c r="G1" s="84"/>
      <c r="H1" s="84"/>
      <c r="I1" s="83"/>
      <c r="J1" s="83"/>
      <c r="K1" s="83"/>
    </row>
    <row r="2" spans="1:11" s="16" customFormat="1" ht="5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s="16" customFormat="1" ht="48" customHeight="1">
      <c r="A3" s="11">
        <v>1</v>
      </c>
      <c r="B3" s="11" t="s">
        <v>12</v>
      </c>
      <c r="C3" s="22" t="s">
        <v>13</v>
      </c>
      <c r="D3" s="11" t="s">
        <v>14</v>
      </c>
      <c r="E3" s="11">
        <v>17010101</v>
      </c>
      <c r="F3" s="12">
        <v>74.4</v>
      </c>
      <c r="G3" s="13">
        <v>88.58</v>
      </c>
      <c r="H3" s="88">
        <f aca="true" t="shared" si="0" ref="H3:H35">F3*0.5+G3*0.5</f>
        <v>81.49000000000001</v>
      </c>
      <c r="I3" s="81" t="s">
        <v>15</v>
      </c>
      <c r="J3" s="81" t="s">
        <v>16</v>
      </c>
      <c r="K3" s="17"/>
    </row>
    <row r="4" spans="1:11" s="16" customFormat="1" ht="48" customHeight="1">
      <c r="A4" s="11">
        <v>2</v>
      </c>
      <c r="B4" s="11" t="s">
        <v>17</v>
      </c>
      <c r="C4" s="22" t="s">
        <v>13</v>
      </c>
      <c r="D4" s="11" t="s">
        <v>14</v>
      </c>
      <c r="E4" s="11">
        <v>17010103</v>
      </c>
      <c r="F4" s="12">
        <v>70.9</v>
      </c>
      <c r="G4" s="13">
        <v>89.48</v>
      </c>
      <c r="H4" s="88">
        <f t="shared" si="0"/>
        <v>80.19</v>
      </c>
      <c r="I4" s="81" t="s">
        <v>15</v>
      </c>
      <c r="J4" s="81" t="s">
        <v>16</v>
      </c>
      <c r="K4" s="17"/>
    </row>
    <row r="5" spans="1:11" s="16" customFormat="1" ht="48" customHeight="1">
      <c r="A5" s="11">
        <v>3</v>
      </c>
      <c r="B5" s="11" t="s">
        <v>18</v>
      </c>
      <c r="C5" s="22" t="s">
        <v>13</v>
      </c>
      <c r="D5" s="11" t="s">
        <v>14</v>
      </c>
      <c r="E5" s="11">
        <v>17010102</v>
      </c>
      <c r="F5" s="12">
        <v>71.3</v>
      </c>
      <c r="G5" s="13">
        <v>88.64</v>
      </c>
      <c r="H5" s="88">
        <f t="shared" si="0"/>
        <v>79.97</v>
      </c>
      <c r="I5" s="81" t="s">
        <v>15</v>
      </c>
      <c r="J5" s="81" t="s">
        <v>16</v>
      </c>
      <c r="K5" s="17"/>
    </row>
    <row r="6" spans="1:11" s="16" customFormat="1" ht="48" customHeight="1">
      <c r="A6" s="11">
        <v>4</v>
      </c>
      <c r="B6" s="11" t="s">
        <v>19</v>
      </c>
      <c r="C6" s="22" t="s">
        <v>13</v>
      </c>
      <c r="D6" s="11" t="s">
        <v>14</v>
      </c>
      <c r="E6" s="11">
        <v>17010108</v>
      </c>
      <c r="F6" s="12">
        <v>66.2</v>
      </c>
      <c r="G6" s="13">
        <v>87.06</v>
      </c>
      <c r="H6" s="88">
        <f t="shared" si="0"/>
        <v>76.63</v>
      </c>
      <c r="I6" s="81" t="s">
        <v>15</v>
      </c>
      <c r="J6" s="81"/>
      <c r="K6" s="17"/>
    </row>
    <row r="7" spans="1:11" s="16" customFormat="1" ht="48" customHeight="1">
      <c r="A7" s="11">
        <v>5</v>
      </c>
      <c r="B7" s="11" t="s">
        <v>20</v>
      </c>
      <c r="C7" s="22" t="s">
        <v>13</v>
      </c>
      <c r="D7" s="11" t="s">
        <v>14</v>
      </c>
      <c r="E7" s="11">
        <v>17010106</v>
      </c>
      <c r="F7" s="12">
        <v>69.2</v>
      </c>
      <c r="G7" s="13">
        <v>83.14</v>
      </c>
      <c r="H7" s="88">
        <f t="shared" si="0"/>
        <v>76.17</v>
      </c>
      <c r="I7" s="81" t="s">
        <v>15</v>
      </c>
      <c r="J7" s="81"/>
      <c r="K7" s="17"/>
    </row>
    <row r="8" spans="1:11" s="16" customFormat="1" ht="48" customHeight="1">
      <c r="A8" s="11">
        <v>6</v>
      </c>
      <c r="B8" s="11" t="s">
        <v>21</v>
      </c>
      <c r="C8" s="22" t="s">
        <v>13</v>
      </c>
      <c r="D8" s="11" t="s">
        <v>14</v>
      </c>
      <c r="E8" s="11">
        <v>17010105</v>
      </c>
      <c r="F8" s="12">
        <v>69.5</v>
      </c>
      <c r="G8" s="13">
        <v>80.94</v>
      </c>
      <c r="H8" s="88">
        <f t="shared" si="0"/>
        <v>75.22</v>
      </c>
      <c r="I8" s="81"/>
      <c r="J8" s="81"/>
      <c r="K8" s="17"/>
    </row>
    <row r="9" spans="1:11" s="16" customFormat="1" ht="48" customHeight="1">
      <c r="A9" s="11">
        <v>7</v>
      </c>
      <c r="B9" s="24" t="s">
        <v>22</v>
      </c>
      <c r="C9" s="22" t="s">
        <v>13</v>
      </c>
      <c r="D9" s="11" t="s">
        <v>14</v>
      </c>
      <c r="E9" s="11">
        <v>17010104</v>
      </c>
      <c r="F9" s="26">
        <v>64</v>
      </c>
      <c r="G9" s="13">
        <v>83.46</v>
      </c>
      <c r="H9" s="88">
        <f t="shared" si="0"/>
        <v>73.72999999999999</v>
      </c>
      <c r="I9" s="81"/>
      <c r="J9" s="81"/>
      <c r="K9" s="17"/>
    </row>
    <row r="10" spans="1:11" s="16" customFormat="1" ht="48" customHeight="1">
      <c r="A10" s="11">
        <v>8</v>
      </c>
      <c r="B10" s="11" t="s">
        <v>23</v>
      </c>
      <c r="C10" s="22" t="s">
        <v>13</v>
      </c>
      <c r="D10" s="11" t="s">
        <v>14</v>
      </c>
      <c r="E10" s="11">
        <v>17010107</v>
      </c>
      <c r="F10" s="12">
        <v>68.2</v>
      </c>
      <c r="G10" s="13">
        <v>77.4</v>
      </c>
      <c r="H10" s="88">
        <f t="shared" si="0"/>
        <v>72.80000000000001</v>
      </c>
      <c r="I10" s="81"/>
      <c r="J10" s="81"/>
      <c r="K10" s="17"/>
    </row>
    <row r="11" spans="1:11" s="16" customFormat="1" ht="48" customHeight="1">
      <c r="A11" s="11">
        <v>9</v>
      </c>
      <c r="B11" s="11" t="s">
        <v>24</v>
      </c>
      <c r="C11" s="22" t="s">
        <v>13</v>
      </c>
      <c r="D11" s="11" t="s">
        <v>14</v>
      </c>
      <c r="E11" s="11">
        <v>17010109</v>
      </c>
      <c r="F11" s="12">
        <v>64.3</v>
      </c>
      <c r="G11" s="13">
        <v>0</v>
      </c>
      <c r="H11" s="88">
        <f t="shared" si="0"/>
        <v>32.15</v>
      </c>
      <c r="I11" s="81"/>
      <c r="J11" s="81"/>
      <c r="K11" s="17"/>
    </row>
    <row r="12" spans="1:11" s="16" customFormat="1" ht="39.75" customHeight="1">
      <c r="A12" s="11">
        <v>10</v>
      </c>
      <c r="B12" s="11" t="s">
        <v>25</v>
      </c>
      <c r="C12" s="22" t="s">
        <v>26</v>
      </c>
      <c r="D12" s="11" t="s">
        <v>14</v>
      </c>
      <c r="E12" s="11">
        <v>17010201</v>
      </c>
      <c r="F12" s="12">
        <v>73.7</v>
      </c>
      <c r="G12" s="13">
        <v>89.82</v>
      </c>
      <c r="H12" s="88">
        <f t="shared" si="0"/>
        <v>81.75999999999999</v>
      </c>
      <c r="I12" s="81" t="s">
        <v>15</v>
      </c>
      <c r="J12" s="81" t="s">
        <v>16</v>
      </c>
      <c r="K12" s="17"/>
    </row>
    <row r="13" spans="1:11" s="16" customFormat="1" ht="39.75" customHeight="1">
      <c r="A13" s="11">
        <v>11</v>
      </c>
      <c r="B13" s="11" t="s">
        <v>27</v>
      </c>
      <c r="C13" s="22" t="s">
        <v>26</v>
      </c>
      <c r="D13" s="11" t="s">
        <v>14</v>
      </c>
      <c r="E13" s="11">
        <v>17010202</v>
      </c>
      <c r="F13" s="12">
        <v>69.2</v>
      </c>
      <c r="G13" s="13">
        <v>87.02</v>
      </c>
      <c r="H13" s="88">
        <f t="shared" si="0"/>
        <v>78.11</v>
      </c>
      <c r="I13" s="81" t="s">
        <v>15</v>
      </c>
      <c r="J13" s="81"/>
      <c r="K13" s="17"/>
    </row>
    <row r="14" spans="1:11" s="16" customFormat="1" ht="39.75" customHeight="1">
      <c r="A14" s="11">
        <v>12</v>
      </c>
      <c r="B14" s="11" t="s">
        <v>28</v>
      </c>
      <c r="C14" s="22" t="s">
        <v>26</v>
      </c>
      <c r="D14" s="11" t="s">
        <v>14</v>
      </c>
      <c r="E14" s="11">
        <v>17010203</v>
      </c>
      <c r="F14" s="12">
        <v>62.7</v>
      </c>
      <c r="G14" s="13">
        <v>83.76</v>
      </c>
      <c r="H14" s="88">
        <f t="shared" si="0"/>
        <v>73.23</v>
      </c>
      <c r="I14" s="81"/>
      <c r="J14" s="81"/>
      <c r="K14" s="17"/>
    </row>
    <row r="15" spans="1:11" s="16" customFormat="1" ht="39.75" customHeight="1">
      <c r="A15" s="11">
        <v>13</v>
      </c>
      <c r="B15" s="11" t="s">
        <v>29</v>
      </c>
      <c r="C15" s="22" t="s">
        <v>30</v>
      </c>
      <c r="D15" s="11" t="s">
        <v>14</v>
      </c>
      <c r="E15" s="11">
        <v>17010301</v>
      </c>
      <c r="F15" s="12">
        <v>77.4</v>
      </c>
      <c r="G15" s="13">
        <v>88.66</v>
      </c>
      <c r="H15" s="88">
        <f t="shared" si="0"/>
        <v>83.03</v>
      </c>
      <c r="I15" s="81" t="s">
        <v>15</v>
      </c>
      <c r="J15" s="81" t="s">
        <v>16</v>
      </c>
      <c r="K15" s="17"/>
    </row>
    <row r="16" spans="1:11" s="16" customFormat="1" ht="39.75" customHeight="1">
      <c r="A16" s="11">
        <v>14</v>
      </c>
      <c r="B16" s="11" t="s">
        <v>31</v>
      </c>
      <c r="C16" s="22" t="s">
        <v>30</v>
      </c>
      <c r="D16" s="11" t="s">
        <v>14</v>
      </c>
      <c r="E16" s="11">
        <v>17010302</v>
      </c>
      <c r="F16" s="12">
        <v>74.2</v>
      </c>
      <c r="G16" s="13">
        <v>88.64</v>
      </c>
      <c r="H16" s="88">
        <f t="shared" si="0"/>
        <v>81.42</v>
      </c>
      <c r="I16" s="81" t="s">
        <v>15</v>
      </c>
      <c r="J16" s="81" t="s">
        <v>16</v>
      </c>
      <c r="K16" s="17"/>
    </row>
    <row r="17" spans="1:11" s="16" customFormat="1" ht="39.75" customHeight="1">
      <c r="A17" s="11">
        <v>15</v>
      </c>
      <c r="B17" s="11" t="s">
        <v>32</v>
      </c>
      <c r="C17" s="22" t="s">
        <v>30</v>
      </c>
      <c r="D17" s="11" t="s">
        <v>14</v>
      </c>
      <c r="E17" s="11">
        <v>17010305</v>
      </c>
      <c r="F17" s="12">
        <v>72.8</v>
      </c>
      <c r="G17" s="13">
        <v>89</v>
      </c>
      <c r="H17" s="88">
        <f t="shared" si="0"/>
        <v>80.9</v>
      </c>
      <c r="I17" s="81" t="s">
        <v>15</v>
      </c>
      <c r="J17" s="81" t="s">
        <v>16</v>
      </c>
      <c r="K17" s="17"/>
    </row>
    <row r="18" spans="1:11" s="16" customFormat="1" ht="39.75" customHeight="1">
      <c r="A18" s="11">
        <v>16</v>
      </c>
      <c r="B18" s="11" t="s">
        <v>33</v>
      </c>
      <c r="C18" s="22" t="s">
        <v>30</v>
      </c>
      <c r="D18" s="11" t="s">
        <v>14</v>
      </c>
      <c r="E18" s="11">
        <v>17010306</v>
      </c>
      <c r="F18" s="12">
        <v>72.6</v>
      </c>
      <c r="G18" s="13">
        <v>87.4</v>
      </c>
      <c r="H18" s="88">
        <f t="shared" si="0"/>
        <v>80</v>
      </c>
      <c r="I18" s="81" t="s">
        <v>15</v>
      </c>
      <c r="J18" s="81" t="s">
        <v>16</v>
      </c>
      <c r="K18" s="17"/>
    </row>
    <row r="19" spans="1:11" s="16" customFormat="1" ht="39.75" customHeight="1">
      <c r="A19" s="11">
        <v>17</v>
      </c>
      <c r="B19" s="11" t="s">
        <v>34</v>
      </c>
      <c r="C19" s="22" t="s">
        <v>30</v>
      </c>
      <c r="D19" s="11" t="s">
        <v>14</v>
      </c>
      <c r="E19" s="11">
        <v>17010303</v>
      </c>
      <c r="F19" s="12">
        <v>73.5</v>
      </c>
      <c r="G19" s="13">
        <v>85.18</v>
      </c>
      <c r="H19" s="88">
        <f t="shared" si="0"/>
        <v>79.34</v>
      </c>
      <c r="I19" s="81" t="s">
        <v>15</v>
      </c>
      <c r="J19" s="81" t="s">
        <v>16</v>
      </c>
      <c r="K19" s="17"/>
    </row>
    <row r="20" spans="1:11" s="16" customFormat="1" ht="39.75" customHeight="1">
      <c r="A20" s="11">
        <v>18</v>
      </c>
      <c r="B20" s="11" t="s">
        <v>35</v>
      </c>
      <c r="C20" s="22" t="s">
        <v>30</v>
      </c>
      <c r="D20" s="11" t="s">
        <v>14</v>
      </c>
      <c r="E20" s="11">
        <v>17010307</v>
      </c>
      <c r="F20" s="12">
        <v>72.5</v>
      </c>
      <c r="G20" s="13">
        <v>86.06</v>
      </c>
      <c r="H20" s="88">
        <f t="shared" si="0"/>
        <v>79.28</v>
      </c>
      <c r="I20" s="81" t="s">
        <v>15</v>
      </c>
      <c r="J20" s="81" t="s">
        <v>16</v>
      </c>
      <c r="K20" s="17"/>
    </row>
    <row r="21" spans="1:11" s="16" customFormat="1" ht="39.75" customHeight="1">
      <c r="A21" s="11">
        <v>19</v>
      </c>
      <c r="B21" s="11" t="s">
        <v>36</v>
      </c>
      <c r="C21" s="22" t="s">
        <v>30</v>
      </c>
      <c r="D21" s="11" t="s">
        <v>14</v>
      </c>
      <c r="E21" s="11">
        <v>17010312</v>
      </c>
      <c r="F21" s="12">
        <v>68.1</v>
      </c>
      <c r="G21" s="13">
        <v>90.44</v>
      </c>
      <c r="H21" s="88">
        <f t="shared" si="0"/>
        <v>79.27</v>
      </c>
      <c r="I21" s="81" t="s">
        <v>15</v>
      </c>
      <c r="J21" s="81" t="s">
        <v>16</v>
      </c>
      <c r="K21" s="17"/>
    </row>
    <row r="22" spans="1:11" s="16" customFormat="1" ht="39.75" customHeight="1">
      <c r="A22" s="11">
        <v>20</v>
      </c>
      <c r="B22" s="11" t="s">
        <v>37</v>
      </c>
      <c r="C22" s="22" t="s">
        <v>30</v>
      </c>
      <c r="D22" s="11" t="s">
        <v>14</v>
      </c>
      <c r="E22" s="11">
        <v>17010309</v>
      </c>
      <c r="F22" s="12">
        <v>69.3</v>
      </c>
      <c r="G22" s="13">
        <v>88.88</v>
      </c>
      <c r="H22" s="88">
        <f t="shared" si="0"/>
        <v>79.09</v>
      </c>
      <c r="I22" s="81" t="s">
        <v>15</v>
      </c>
      <c r="J22" s="81"/>
      <c r="K22" s="17"/>
    </row>
    <row r="23" spans="1:11" s="16" customFormat="1" ht="39.75" customHeight="1">
      <c r="A23" s="11">
        <v>21</v>
      </c>
      <c r="B23" s="11" t="s">
        <v>38</v>
      </c>
      <c r="C23" s="22" t="s">
        <v>30</v>
      </c>
      <c r="D23" s="11" t="s">
        <v>14</v>
      </c>
      <c r="E23" s="11">
        <v>17010310</v>
      </c>
      <c r="F23" s="12">
        <v>68.6</v>
      </c>
      <c r="G23" s="13">
        <v>89.2</v>
      </c>
      <c r="H23" s="88">
        <f t="shared" si="0"/>
        <v>78.9</v>
      </c>
      <c r="I23" s="81" t="s">
        <v>15</v>
      </c>
      <c r="J23" s="81"/>
      <c r="K23" s="17"/>
    </row>
    <row r="24" spans="1:11" s="16" customFormat="1" ht="39.75" customHeight="1">
      <c r="A24" s="11">
        <v>22</v>
      </c>
      <c r="B24" s="11" t="s">
        <v>39</v>
      </c>
      <c r="C24" s="22" t="s">
        <v>30</v>
      </c>
      <c r="D24" s="11" t="s">
        <v>14</v>
      </c>
      <c r="E24" s="11">
        <v>17010304</v>
      </c>
      <c r="F24" s="12">
        <v>72.8</v>
      </c>
      <c r="G24" s="13">
        <v>84.44</v>
      </c>
      <c r="H24" s="88">
        <f t="shared" si="0"/>
        <v>78.62</v>
      </c>
      <c r="I24" s="81" t="s">
        <v>15</v>
      </c>
      <c r="J24" s="81"/>
      <c r="K24" s="17"/>
    </row>
    <row r="25" spans="1:11" s="16" customFormat="1" ht="39.75" customHeight="1">
      <c r="A25" s="11">
        <v>23</v>
      </c>
      <c r="B25" s="11" t="s">
        <v>40</v>
      </c>
      <c r="C25" s="22" t="s">
        <v>30</v>
      </c>
      <c r="D25" s="11" t="s">
        <v>14</v>
      </c>
      <c r="E25" s="11">
        <v>17010314</v>
      </c>
      <c r="F25" s="12">
        <v>66.2</v>
      </c>
      <c r="G25" s="13">
        <v>88.48</v>
      </c>
      <c r="H25" s="88">
        <f t="shared" si="0"/>
        <v>77.34</v>
      </c>
      <c r="I25" s="81" t="s">
        <v>15</v>
      </c>
      <c r="J25" s="81"/>
      <c r="K25" s="17"/>
    </row>
    <row r="26" spans="1:11" s="16" customFormat="1" ht="39.75" customHeight="1">
      <c r="A26" s="11">
        <v>24</v>
      </c>
      <c r="B26" s="11" t="s">
        <v>41</v>
      </c>
      <c r="C26" s="22" t="s">
        <v>30</v>
      </c>
      <c r="D26" s="11" t="s">
        <v>14</v>
      </c>
      <c r="E26" s="11">
        <v>17010313</v>
      </c>
      <c r="F26" s="12">
        <v>66.6</v>
      </c>
      <c r="G26" s="13">
        <v>87.84</v>
      </c>
      <c r="H26" s="88">
        <f t="shared" si="0"/>
        <v>77.22</v>
      </c>
      <c r="I26" s="81"/>
      <c r="J26" s="81"/>
      <c r="K26" s="17"/>
    </row>
    <row r="27" spans="1:11" s="16" customFormat="1" ht="39.75" customHeight="1">
      <c r="A27" s="11">
        <v>25</v>
      </c>
      <c r="B27" s="11" t="s">
        <v>42</v>
      </c>
      <c r="C27" s="22" t="s">
        <v>30</v>
      </c>
      <c r="D27" s="11" t="s">
        <v>14</v>
      </c>
      <c r="E27" s="11">
        <v>17010308</v>
      </c>
      <c r="F27" s="12">
        <v>70.7</v>
      </c>
      <c r="G27" s="13">
        <v>82.56</v>
      </c>
      <c r="H27" s="88">
        <f t="shared" si="0"/>
        <v>76.63</v>
      </c>
      <c r="I27" s="81"/>
      <c r="J27" s="81"/>
      <c r="K27" s="17"/>
    </row>
    <row r="28" spans="1:11" s="16" customFormat="1" ht="39.75" customHeight="1">
      <c r="A28" s="11">
        <v>26</v>
      </c>
      <c r="B28" s="11" t="s">
        <v>43</v>
      </c>
      <c r="C28" s="22" t="s">
        <v>30</v>
      </c>
      <c r="D28" s="11" t="s">
        <v>14</v>
      </c>
      <c r="E28" s="11">
        <v>17010315</v>
      </c>
      <c r="F28" s="12">
        <v>65.6</v>
      </c>
      <c r="G28" s="13">
        <v>87.36</v>
      </c>
      <c r="H28" s="88">
        <f t="shared" si="0"/>
        <v>76.47999999999999</v>
      </c>
      <c r="I28" s="81"/>
      <c r="J28" s="81"/>
      <c r="K28" s="17"/>
    </row>
    <row r="29" spans="1:11" s="16" customFormat="1" ht="39.75" customHeight="1">
      <c r="A29" s="11">
        <v>27</v>
      </c>
      <c r="B29" s="11" t="s">
        <v>44</v>
      </c>
      <c r="C29" s="22" t="s">
        <v>30</v>
      </c>
      <c r="D29" s="11" t="s">
        <v>14</v>
      </c>
      <c r="E29" s="11">
        <v>17010317</v>
      </c>
      <c r="F29" s="12">
        <v>65.5</v>
      </c>
      <c r="G29" s="13">
        <v>86.46</v>
      </c>
      <c r="H29" s="88">
        <f t="shared" si="0"/>
        <v>75.97999999999999</v>
      </c>
      <c r="I29" s="81"/>
      <c r="J29" s="81"/>
      <c r="K29" s="17"/>
    </row>
    <row r="30" spans="1:11" s="16" customFormat="1" ht="39.75" customHeight="1">
      <c r="A30" s="11">
        <v>28</v>
      </c>
      <c r="B30" s="11" t="s">
        <v>45</v>
      </c>
      <c r="C30" s="22" t="s">
        <v>30</v>
      </c>
      <c r="D30" s="11" t="s">
        <v>14</v>
      </c>
      <c r="E30" s="11">
        <v>17010321</v>
      </c>
      <c r="F30" s="12">
        <v>63.6</v>
      </c>
      <c r="G30" s="13">
        <v>88.3</v>
      </c>
      <c r="H30" s="88">
        <f t="shared" si="0"/>
        <v>75.95</v>
      </c>
      <c r="I30" s="18"/>
      <c r="J30" s="18"/>
      <c r="K30" s="18"/>
    </row>
    <row r="31" spans="1:11" s="16" customFormat="1" ht="39.75" customHeight="1">
      <c r="A31" s="11">
        <v>29</v>
      </c>
      <c r="B31" s="24" t="s">
        <v>46</v>
      </c>
      <c r="C31" s="25" t="s">
        <v>30</v>
      </c>
      <c r="D31" s="24" t="s">
        <v>14</v>
      </c>
      <c r="E31" s="11">
        <v>17010311</v>
      </c>
      <c r="F31" s="26">
        <v>63.9</v>
      </c>
      <c r="G31" s="13">
        <v>87.78</v>
      </c>
      <c r="H31" s="88">
        <f t="shared" si="0"/>
        <v>75.84</v>
      </c>
      <c r="I31" s="81"/>
      <c r="J31" s="81"/>
      <c r="K31" s="17"/>
    </row>
    <row r="32" spans="1:11" s="16" customFormat="1" ht="39.75" customHeight="1">
      <c r="A32" s="11">
        <v>30</v>
      </c>
      <c r="B32" s="24" t="s">
        <v>47</v>
      </c>
      <c r="C32" s="25" t="s">
        <v>30</v>
      </c>
      <c r="D32" s="24" t="s">
        <v>14</v>
      </c>
      <c r="E32" s="11">
        <v>17010319</v>
      </c>
      <c r="F32" s="26">
        <v>63.9</v>
      </c>
      <c r="G32" s="13">
        <v>87.62</v>
      </c>
      <c r="H32" s="88">
        <f t="shared" si="0"/>
        <v>75.76</v>
      </c>
      <c r="I32" s="18"/>
      <c r="J32" s="18"/>
      <c r="K32" s="18"/>
    </row>
    <row r="33" spans="1:11" s="16" customFormat="1" ht="39.75" customHeight="1">
      <c r="A33" s="11">
        <v>31</v>
      </c>
      <c r="B33" s="11" t="s">
        <v>48</v>
      </c>
      <c r="C33" s="22" t="s">
        <v>30</v>
      </c>
      <c r="D33" s="11" t="s">
        <v>14</v>
      </c>
      <c r="E33" s="11">
        <v>17010320</v>
      </c>
      <c r="F33" s="12">
        <v>64.1</v>
      </c>
      <c r="G33" s="13">
        <v>86.6</v>
      </c>
      <c r="H33" s="88">
        <f t="shared" si="0"/>
        <v>75.35</v>
      </c>
      <c r="I33" s="18"/>
      <c r="J33" s="18"/>
      <c r="K33" s="18"/>
    </row>
    <row r="34" spans="1:11" s="16" customFormat="1" ht="39.75" customHeight="1">
      <c r="A34" s="11">
        <v>32</v>
      </c>
      <c r="B34" s="11" t="s">
        <v>49</v>
      </c>
      <c r="C34" s="22" t="s">
        <v>30</v>
      </c>
      <c r="D34" s="11" t="s">
        <v>14</v>
      </c>
      <c r="E34" s="11">
        <v>17010318</v>
      </c>
      <c r="F34" s="12">
        <v>65.3</v>
      </c>
      <c r="G34" s="13">
        <v>84.84</v>
      </c>
      <c r="H34" s="88">
        <f t="shared" si="0"/>
        <v>75.07</v>
      </c>
      <c r="I34" s="18"/>
      <c r="J34" s="18"/>
      <c r="K34" s="18"/>
    </row>
    <row r="35" spans="1:11" s="16" customFormat="1" ht="39.75" customHeight="1">
      <c r="A35" s="11">
        <v>33</v>
      </c>
      <c r="B35" s="11" t="s">
        <v>50</v>
      </c>
      <c r="C35" s="22" t="s">
        <v>30</v>
      </c>
      <c r="D35" s="11" t="s">
        <v>14</v>
      </c>
      <c r="E35" s="11">
        <v>17010316</v>
      </c>
      <c r="F35" s="12">
        <v>65.5</v>
      </c>
      <c r="G35" s="13">
        <v>83.18</v>
      </c>
      <c r="H35" s="88">
        <f t="shared" si="0"/>
        <v>74.34</v>
      </c>
      <c r="I35" s="81"/>
      <c r="J35" s="81"/>
      <c r="K35" s="17"/>
    </row>
    <row r="36" spans="6:8" s="16" customFormat="1" ht="15.75" customHeight="1">
      <c r="F36" s="90"/>
      <c r="G36" s="3"/>
      <c r="H36" s="3"/>
    </row>
    <row r="37" spans="6:8" s="16" customFormat="1" ht="15.75" customHeight="1">
      <c r="F37" s="90"/>
      <c r="G37" s="3"/>
      <c r="H37" s="3"/>
    </row>
    <row r="38" spans="6:8" s="16" customFormat="1" ht="15.75" customHeight="1">
      <c r="F38" s="90"/>
      <c r="G38" s="3"/>
      <c r="H38" s="3"/>
    </row>
    <row r="39" spans="6:8" s="16" customFormat="1" ht="15.75" customHeight="1">
      <c r="F39" s="90"/>
      <c r="G39" s="3"/>
      <c r="H39" s="3"/>
    </row>
    <row r="40" spans="6:8" s="16" customFormat="1" ht="15.75" customHeight="1">
      <c r="F40" s="90"/>
      <c r="G40" s="3"/>
      <c r="H40" s="3"/>
    </row>
    <row r="41" spans="6:8" s="16" customFormat="1" ht="15.75" customHeight="1">
      <c r="F41" s="90"/>
      <c r="G41" s="3"/>
      <c r="H41" s="3"/>
    </row>
    <row r="42" spans="6:8" s="16" customFormat="1" ht="15.75" customHeight="1">
      <c r="F42" s="90"/>
      <c r="G42" s="3"/>
      <c r="H42" s="3"/>
    </row>
    <row r="43" spans="6:8" s="16" customFormat="1" ht="15.75" customHeight="1">
      <c r="F43" s="90"/>
      <c r="G43" s="3"/>
      <c r="H43" s="3"/>
    </row>
    <row r="44" spans="6:8" s="16" customFormat="1" ht="15.75" customHeight="1">
      <c r="F44" s="90"/>
      <c r="G44" s="3"/>
      <c r="H44" s="3"/>
    </row>
    <row r="45" spans="6:8" s="16" customFormat="1" ht="15.75" customHeight="1">
      <c r="F45" s="90"/>
      <c r="G45" s="3"/>
      <c r="H45" s="3"/>
    </row>
    <row r="46" spans="6:8" s="16" customFormat="1" ht="15.75" customHeight="1">
      <c r="F46" s="90"/>
      <c r="G46" s="3"/>
      <c r="H46" s="3"/>
    </row>
    <row r="47" spans="6:8" s="16" customFormat="1" ht="15.75" customHeight="1">
      <c r="F47" s="90"/>
      <c r="G47" s="3"/>
      <c r="H47" s="3"/>
    </row>
    <row r="48" spans="6:8" s="16" customFormat="1" ht="15.75" customHeight="1">
      <c r="F48" s="90"/>
      <c r="G48" s="3"/>
      <c r="H48" s="3"/>
    </row>
    <row r="49" spans="6:8" s="16" customFormat="1" ht="15.75" customHeight="1">
      <c r="F49" s="90"/>
      <c r="G49" s="3"/>
      <c r="H49" s="3"/>
    </row>
    <row r="50" spans="6:8" s="16" customFormat="1" ht="15.75" customHeight="1">
      <c r="F50" s="90"/>
      <c r="G50" s="3"/>
      <c r="H50" s="3"/>
    </row>
    <row r="51" spans="6:8" s="16" customFormat="1" ht="15.75" customHeight="1">
      <c r="F51" s="90"/>
      <c r="G51" s="3"/>
      <c r="H51" s="3"/>
    </row>
    <row r="52" spans="6:8" s="16" customFormat="1" ht="15.75" customHeight="1">
      <c r="F52" s="90"/>
      <c r="G52" s="3"/>
      <c r="H52" s="3"/>
    </row>
    <row r="53" spans="6:8" s="16" customFormat="1" ht="15.75" customHeight="1">
      <c r="F53" s="90"/>
      <c r="G53" s="3"/>
      <c r="H53" s="3"/>
    </row>
    <row r="54" spans="6:8" s="16" customFormat="1" ht="15.75" customHeight="1">
      <c r="F54" s="90"/>
      <c r="G54" s="3"/>
      <c r="H54" s="3"/>
    </row>
    <row r="55" spans="6:8" s="16" customFormat="1" ht="15.75" customHeight="1">
      <c r="F55" s="90"/>
      <c r="G55" s="3"/>
      <c r="H55" s="3"/>
    </row>
    <row r="56" spans="6:8" s="16" customFormat="1" ht="15.75" customHeight="1">
      <c r="F56" s="90"/>
      <c r="G56" s="3"/>
      <c r="H56" s="3"/>
    </row>
    <row r="57" spans="6:8" s="16" customFormat="1" ht="15.75" customHeight="1">
      <c r="F57" s="90"/>
      <c r="G57" s="3"/>
      <c r="H57" s="3"/>
    </row>
    <row r="58" spans="6:11" s="16" customFormat="1" ht="15.75" customHeight="1">
      <c r="F58" s="90"/>
      <c r="G58" s="87"/>
      <c r="H58" s="87"/>
      <c r="I58" s="76"/>
      <c r="J58" s="76"/>
      <c r="K58" s="76"/>
    </row>
    <row r="59" spans="6:11" s="16" customFormat="1" ht="15.75" customHeight="1">
      <c r="F59" s="90"/>
      <c r="G59" s="87"/>
      <c r="H59" s="87"/>
      <c r="I59" s="76"/>
      <c r="J59" s="76"/>
      <c r="K59" s="76"/>
    </row>
    <row r="60" spans="6:11" s="16" customFormat="1" ht="15.75" customHeight="1">
      <c r="F60" s="90"/>
      <c r="G60" s="87"/>
      <c r="H60" s="87"/>
      <c r="I60" s="76"/>
      <c r="J60" s="76"/>
      <c r="K60" s="76"/>
    </row>
    <row r="61" spans="6:11" s="16" customFormat="1" ht="15.75" customHeight="1">
      <c r="F61" s="90"/>
      <c r="G61" s="87"/>
      <c r="H61" s="87"/>
      <c r="I61" s="76"/>
      <c r="J61" s="76"/>
      <c r="K61" s="76"/>
    </row>
    <row r="62" spans="6:11" s="16" customFormat="1" ht="15.75" customHeight="1">
      <c r="F62" s="90"/>
      <c r="G62" s="87"/>
      <c r="H62" s="87"/>
      <c r="I62" s="76"/>
      <c r="J62" s="76"/>
      <c r="K62" s="76"/>
    </row>
    <row r="63" spans="6:11" s="16" customFormat="1" ht="15.75" customHeight="1">
      <c r="F63" s="90"/>
      <c r="G63" s="87"/>
      <c r="H63" s="87"/>
      <c r="I63" s="76"/>
      <c r="J63" s="76"/>
      <c r="K63" s="76"/>
    </row>
    <row r="64" spans="6:11" s="16" customFormat="1" ht="15.75" customHeight="1">
      <c r="F64" s="90"/>
      <c r="G64" s="87"/>
      <c r="H64" s="87"/>
      <c r="I64" s="76"/>
      <c r="J64" s="76"/>
      <c r="K64" s="76"/>
    </row>
    <row r="65" spans="6:11" s="16" customFormat="1" ht="15.75" customHeight="1">
      <c r="F65" s="90"/>
      <c r="G65" s="87"/>
      <c r="H65" s="87"/>
      <c r="I65" s="76"/>
      <c r="J65" s="76"/>
      <c r="K65" s="76"/>
    </row>
    <row r="66" spans="6:11" s="16" customFormat="1" ht="15.75" customHeight="1">
      <c r="F66" s="90"/>
      <c r="G66" s="87"/>
      <c r="H66" s="87"/>
      <c r="I66" s="76"/>
      <c r="J66" s="76"/>
      <c r="K66" s="76"/>
    </row>
    <row r="67" spans="6:11" s="16" customFormat="1" ht="15.75" customHeight="1">
      <c r="F67" s="90"/>
      <c r="G67" s="87"/>
      <c r="H67" s="87"/>
      <c r="I67" s="76"/>
      <c r="J67" s="76"/>
      <c r="K67" s="76"/>
    </row>
    <row r="68" spans="6:11" s="16" customFormat="1" ht="15.75" customHeight="1">
      <c r="F68" s="90"/>
      <c r="G68" s="87"/>
      <c r="H68" s="87"/>
      <c r="I68" s="76"/>
      <c r="J68" s="76"/>
      <c r="K68" s="76"/>
    </row>
    <row r="69" spans="6:11" s="16" customFormat="1" ht="15.75" customHeight="1">
      <c r="F69" s="90"/>
      <c r="G69" s="87"/>
      <c r="H69" s="87"/>
      <c r="I69" s="76"/>
      <c r="J69" s="76"/>
      <c r="K69" s="76"/>
    </row>
    <row r="70" spans="6:11" s="16" customFormat="1" ht="15.75" customHeight="1">
      <c r="F70" s="90"/>
      <c r="G70" s="87"/>
      <c r="H70" s="87"/>
      <c r="I70" s="76"/>
      <c r="J70" s="76"/>
      <c r="K70" s="76"/>
    </row>
    <row r="71" spans="6:11" s="16" customFormat="1" ht="15.75" customHeight="1">
      <c r="F71" s="90"/>
      <c r="G71" s="87"/>
      <c r="H71" s="87"/>
      <c r="I71" s="76"/>
      <c r="J71" s="76"/>
      <c r="K71" s="76"/>
    </row>
    <row r="72" spans="6:11" s="16" customFormat="1" ht="15.75" customHeight="1">
      <c r="F72" s="90"/>
      <c r="G72" s="87"/>
      <c r="H72" s="87"/>
      <c r="I72" s="76"/>
      <c r="J72" s="76"/>
      <c r="K72" s="76"/>
    </row>
    <row r="73" spans="6:11" s="16" customFormat="1" ht="15.75" customHeight="1">
      <c r="F73" s="90"/>
      <c r="G73" s="87"/>
      <c r="H73" s="87"/>
      <c r="I73" s="76"/>
      <c r="J73" s="76"/>
      <c r="K73" s="76"/>
    </row>
    <row r="74" spans="6:11" s="16" customFormat="1" ht="15.75" customHeight="1">
      <c r="F74" s="90"/>
      <c r="G74" s="87"/>
      <c r="H74" s="87"/>
      <c r="I74" s="76"/>
      <c r="J74" s="76"/>
      <c r="K74" s="76"/>
    </row>
    <row r="75" spans="6:11" s="16" customFormat="1" ht="15.75" customHeight="1">
      <c r="F75" s="90"/>
      <c r="G75" s="87"/>
      <c r="H75" s="87"/>
      <c r="I75" s="76"/>
      <c r="J75" s="76"/>
      <c r="K75" s="76"/>
    </row>
    <row r="76" spans="6:11" s="16" customFormat="1" ht="15.75" customHeight="1">
      <c r="F76" s="90"/>
      <c r="G76" s="87"/>
      <c r="H76" s="87"/>
      <c r="I76" s="76"/>
      <c r="J76" s="76"/>
      <c r="K76" s="76"/>
    </row>
    <row r="77" spans="6:11" s="16" customFormat="1" ht="15.75" customHeight="1">
      <c r="F77" s="90"/>
      <c r="G77" s="87"/>
      <c r="H77" s="87"/>
      <c r="I77" s="76"/>
      <c r="J77" s="76"/>
      <c r="K77" s="76"/>
    </row>
    <row r="78" spans="6:11" s="16" customFormat="1" ht="15.75" customHeight="1">
      <c r="F78" s="90"/>
      <c r="G78" s="87"/>
      <c r="H78" s="87"/>
      <c r="I78" s="76"/>
      <c r="J78" s="76"/>
      <c r="K78" s="76"/>
    </row>
    <row r="79" spans="6:11" s="16" customFormat="1" ht="15.75" customHeight="1">
      <c r="F79" s="90"/>
      <c r="G79" s="87"/>
      <c r="H79" s="87"/>
      <c r="I79" s="76"/>
      <c r="J79" s="76"/>
      <c r="K79" s="76"/>
    </row>
    <row r="80" spans="6:11" s="16" customFormat="1" ht="15.75" customHeight="1">
      <c r="F80" s="90"/>
      <c r="G80" s="87"/>
      <c r="H80" s="87"/>
      <c r="I80" s="76"/>
      <c r="J80" s="76"/>
      <c r="K80" s="76"/>
    </row>
    <row r="81" spans="6:11" s="16" customFormat="1" ht="15.75" customHeight="1">
      <c r="F81" s="90"/>
      <c r="G81" s="87"/>
      <c r="H81" s="87"/>
      <c r="I81" s="76"/>
      <c r="J81" s="76"/>
      <c r="K81" s="76"/>
    </row>
    <row r="82" spans="6:11" s="16" customFormat="1" ht="15.75" customHeight="1">
      <c r="F82" s="90"/>
      <c r="G82" s="87"/>
      <c r="H82" s="87"/>
      <c r="I82" s="76"/>
      <c r="J82" s="76"/>
      <c r="K82" s="76"/>
    </row>
    <row r="83" spans="6:11" s="16" customFormat="1" ht="15.75" customHeight="1">
      <c r="F83" s="90"/>
      <c r="G83" s="87"/>
      <c r="H83" s="87"/>
      <c r="I83" s="76"/>
      <c r="J83" s="76"/>
      <c r="K83" s="76"/>
    </row>
    <row r="84" spans="6:11" s="16" customFormat="1" ht="15.75" customHeight="1">
      <c r="F84" s="90"/>
      <c r="G84" s="87"/>
      <c r="H84" s="87"/>
      <c r="I84" s="76"/>
      <c r="J84" s="76"/>
      <c r="K84" s="76"/>
    </row>
    <row r="85" spans="6:11" s="16" customFormat="1" ht="15.75" customHeight="1">
      <c r="F85" s="90"/>
      <c r="G85" s="87"/>
      <c r="H85" s="87"/>
      <c r="I85" s="76"/>
      <c r="J85" s="76"/>
      <c r="K85" s="76"/>
    </row>
    <row r="86" spans="6:11" s="16" customFormat="1" ht="15.75" customHeight="1">
      <c r="F86" s="90"/>
      <c r="G86" s="87"/>
      <c r="H86" s="87"/>
      <c r="I86" s="76"/>
      <c r="J86" s="76"/>
      <c r="K86" s="76"/>
    </row>
    <row r="87" spans="6:11" s="16" customFormat="1" ht="15.75" customHeight="1">
      <c r="F87" s="90"/>
      <c r="G87" s="87"/>
      <c r="H87" s="87"/>
      <c r="I87" s="76"/>
      <c r="J87" s="76"/>
      <c r="K87" s="76"/>
    </row>
    <row r="88" spans="6:11" s="16" customFormat="1" ht="15.75" customHeight="1">
      <c r="F88" s="90"/>
      <c r="G88" s="87"/>
      <c r="H88" s="87"/>
      <c r="I88" s="76"/>
      <c r="J88" s="76"/>
      <c r="K88" s="76"/>
    </row>
    <row r="89" spans="6:11" s="16" customFormat="1" ht="15.75" customHeight="1">
      <c r="F89" s="90"/>
      <c r="G89" s="87"/>
      <c r="H89" s="87"/>
      <c r="I89" s="76"/>
      <c r="J89" s="76"/>
      <c r="K89" s="76"/>
    </row>
    <row r="90" spans="6:11" s="16" customFormat="1" ht="15.75" customHeight="1">
      <c r="F90" s="90"/>
      <c r="G90" s="87"/>
      <c r="H90" s="87"/>
      <c r="I90" s="76"/>
      <c r="J90" s="76"/>
      <c r="K90" s="76"/>
    </row>
    <row r="91" spans="6:11" s="16" customFormat="1" ht="15.75" customHeight="1">
      <c r="F91" s="90"/>
      <c r="G91" s="87"/>
      <c r="H91" s="87"/>
      <c r="I91" s="76"/>
      <c r="J91" s="76"/>
      <c r="K91" s="76"/>
    </row>
    <row r="92" spans="6:11" s="16" customFormat="1" ht="15.75" customHeight="1">
      <c r="F92" s="90"/>
      <c r="G92" s="87"/>
      <c r="H92" s="87"/>
      <c r="I92" s="76"/>
      <c r="J92" s="76"/>
      <c r="K92" s="76"/>
    </row>
    <row r="93" spans="6:11" s="16" customFormat="1" ht="15.75" customHeight="1">
      <c r="F93" s="90"/>
      <c r="G93" s="87"/>
      <c r="H93" s="87"/>
      <c r="I93" s="76"/>
      <c r="J93" s="76"/>
      <c r="K93" s="76"/>
    </row>
    <row r="94" spans="6:11" s="16" customFormat="1" ht="15.75" customHeight="1">
      <c r="F94" s="90"/>
      <c r="G94" s="87"/>
      <c r="H94" s="87"/>
      <c r="I94" s="76"/>
      <c r="J94" s="76"/>
      <c r="K94" s="76"/>
    </row>
    <row r="95" spans="6:11" s="16" customFormat="1" ht="15.75" customHeight="1">
      <c r="F95" s="90"/>
      <c r="G95" s="87"/>
      <c r="H95" s="87"/>
      <c r="I95" s="76"/>
      <c r="J95" s="76"/>
      <c r="K95" s="76"/>
    </row>
    <row r="96" spans="6:11" s="16" customFormat="1" ht="15.75" customHeight="1">
      <c r="F96" s="90"/>
      <c r="G96" s="87"/>
      <c r="H96" s="87"/>
      <c r="I96" s="76"/>
      <c r="J96" s="76"/>
      <c r="K96" s="76"/>
    </row>
    <row r="97" spans="6:11" s="16" customFormat="1" ht="15.75" customHeight="1">
      <c r="F97" s="90"/>
      <c r="G97" s="87"/>
      <c r="H97" s="87"/>
      <c r="I97" s="76"/>
      <c r="J97" s="76"/>
      <c r="K97" s="76"/>
    </row>
    <row r="98" spans="6:11" s="16" customFormat="1" ht="15.75" customHeight="1">
      <c r="F98" s="90"/>
      <c r="G98" s="87"/>
      <c r="H98" s="87"/>
      <c r="I98" s="76"/>
      <c r="J98" s="76"/>
      <c r="K98" s="76"/>
    </row>
    <row r="99" spans="6:11" s="16" customFormat="1" ht="15.75" customHeight="1">
      <c r="F99" s="90"/>
      <c r="G99" s="87"/>
      <c r="H99" s="87"/>
      <c r="I99" s="76"/>
      <c r="J99" s="76"/>
      <c r="K99" s="76"/>
    </row>
    <row r="100" spans="6:11" s="16" customFormat="1" ht="15.75" customHeight="1">
      <c r="F100" s="90"/>
      <c r="G100" s="87"/>
      <c r="H100" s="87"/>
      <c r="I100" s="76"/>
      <c r="J100" s="76"/>
      <c r="K100" s="76"/>
    </row>
    <row r="101" spans="6:11" s="16" customFormat="1" ht="15.75" customHeight="1">
      <c r="F101" s="90"/>
      <c r="G101" s="87"/>
      <c r="H101" s="87"/>
      <c r="I101" s="76"/>
      <c r="J101" s="76"/>
      <c r="K101" s="76"/>
    </row>
    <row r="102" spans="6:11" s="16" customFormat="1" ht="15.75" customHeight="1">
      <c r="F102" s="90"/>
      <c r="G102" s="87"/>
      <c r="H102" s="87"/>
      <c r="I102" s="76"/>
      <c r="J102" s="76"/>
      <c r="K102" s="76"/>
    </row>
    <row r="103" spans="6:11" s="16" customFormat="1" ht="15.75" customHeight="1">
      <c r="F103" s="90"/>
      <c r="G103" s="87"/>
      <c r="H103" s="87"/>
      <c r="I103" s="76"/>
      <c r="J103" s="76"/>
      <c r="K103" s="76"/>
    </row>
    <row r="104" spans="6:11" s="16" customFormat="1" ht="15.75" customHeight="1">
      <c r="F104" s="90"/>
      <c r="G104" s="87"/>
      <c r="H104" s="87"/>
      <c r="I104" s="76"/>
      <c r="J104" s="76"/>
      <c r="K104" s="76"/>
    </row>
    <row r="105" spans="6:11" s="16" customFormat="1" ht="15.75" customHeight="1">
      <c r="F105" s="90"/>
      <c r="G105" s="87"/>
      <c r="H105" s="87"/>
      <c r="I105" s="76"/>
      <c r="J105" s="76"/>
      <c r="K105" s="76"/>
    </row>
    <row r="106" spans="6:11" s="16" customFormat="1" ht="15.75" customHeight="1">
      <c r="F106" s="90"/>
      <c r="G106" s="87"/>
      <c r="H106" s="87"/>
      <c r="I106" s="76"/>
      <c r="J106" s="76"/>
      <c r="K106" s="76"/>
    </row>
    <row r="107" spans="6:11" s="16" customFormat="1" ht="15.75" customHeight="1">
      <c r="F107" s="90"/>
      <c r="G107" s="87"/>
      <c r="H107" s="87"/>
      <c r="I107" s="76"/>
      <c r="J107" s="76"/>
      <c r="K107" s="76"/>
    </row>
    <row r="108" spans="6:11" s="16" customFormat="1" ht="15.75" customHeight="1">
      <c r="F108" s="90"/>
      <c r="G108" s="87"/>
      <c r="H108" s="87"/>
      <c r="I108" s="76"/>
      <c r="J108" s="76"/>
      <c r="K108" s="76"/>
    </row>
    <row r="109" spans="6:11" s="16" customFormat="1" ht="15.75" customHeight="1">
      <c r="F109" s="90"/>
      <c r="G109" s="87"/>
      <c r="H109" s="87"/>
      <c r="I109" s="76"/>
      <c r="J109" s="76"/>
      <c r="K109" s="76"/>
    </row>
    <row r="110" spans="6:11" s="16" customFormat="1" ht="15.75" customHeight="1">
      <c r="F110" s="90"/>
      <c r="G110" s="87"/>
      <c r="H110" s="87"/>
      <c r="I110" s="76"/>
      <c r="J110" s="76"/>
      <c r="K110" s="76"/>
    </row>
    <row r="111" spans="6:11" s="16" customFormat="1" ht="15.75" customHeight="1">
      <c r="F111" s="90"/>
      <c r="G111" s="87"/>
      <c r="H111" s="87"/>
      <c r="I111" s="76"/>
      <c r="J111" s="76"/>
      <c r="K111" s="76"/>
    </row>
    <row r="112" spans="6:11" s="16" customFormat="1" ht="15.75" customHeight="1">
      <c r="F112" s="90"/>
      <c r="G112" s="87"/>
      <c r="H112" s="87"/>
      <c r="I112" s="76"/>
      <c r="J112" s="76"/>
      <c r="K112" s="76"/>
    </row>
    <row r="113" spans="6:11" s="16" customFormat="1" ht="15.75" customHeight="1">
      <c r="F113" s="90"/>
      <c r="G113" s="87"/>
      <c r="H113" s="87"/>
      <c r="I113" s="76"/>
      <c r="J113" s="76"/>
      <c r="K113" s="76"/>
    </row>
    <row r="114" spans="6:11" s="16" customFormat="1" ht="15.75" customHeight="1">
      <c r="F114" s="90"/>
      <c r="G114" s="87"/>
      <c r="H114" s="87"/>
      <c r="I114" s="76"/>
      <c r="J114" s="76"/>
      <c r="K114" s="76"/>
    </row>
    <row r="115" spans="6:11" s="16" customFormat="1" ht="15.75" customHeight="1">
      <c r="F115" s="90"/>
      <c r="G115" s="87"/>
      <c r="H115" s="87"/>
      <c r="I115" s="76"/>
      <c r="J115" s="76"/>
      <c r="K115" s="76"/>
    </row>
    <row r="116" spans="6:11" s="16" customFormat="1" ht="15.75" customHeight="1">
      <c r="F116" s="90"/>
      <c r="G116" s="87"/>
      <c r="H116" s="87"/>
      <c r="I116" s="76"/>
      <c r="J116" s="76"/>
      <c r="K116" s="76"/>
    </row>
    <row r="117" spans="6:11" s="16" customFormat="1" ht="15.75" customHeight="1">
      <c r="F117" s="90"/>
      <c r="G117" s="87"/>
      <c r="H117" s="87"/>
      <c r="I117" s="76"/>
      <c r="J117" s="76"/>
      <c r="K117" s="76"/>
    </row>
    <row r="118" spans="6:11" s="16" customFormat="1" ht="15.75" customHeight="1">
      <c r="F118" s="90"/>
      <c r="G118" s="87"/>
      <c r="H118" s="87"/>
      <c r="I118" s="76"/>
      <c r="J118" s="76"/>
      <c r="K118" s="76"/>
    </row>
    <row r="119" spans="6:11" s="16" customFormat="1" ht="15.75" customHeight="1">
      <c r="F119" s="90"/>
      <c r="G119" s="87"/>
      <c r="H119" s="87"/>
      <c r="I119" s="76"/>
      <c r="J119" s="76"/>
      <c r="K119" s="76"/>
    </row>
    <row r="120" spans="6:11" s="16" customFormat="1" ht="15.75" customHeight="1">
      <c r="F120" s="90"/>
      <c r="G120" s="87"/>
      <c r="H120" s="87"/>
      <c r="I120" s="76"/>
      <c r="J120" s="76"/>
      <c r="K120" s="76"/>
    </row>
    <row r="121" spans="6:11" s="16" customFormat="1" ht="15.75" customHeight="1">
      <c r="F121" s="90"/>
      <c r="G121" s="87"/>
      <c r="H121" s="87"/>
      <c r="I121" s="76"/>
      <c r="J121" s="76"/>
      <c r="K121" s="76"/>
    </row>
    <row r="122" spans="6:11" s="16" customFormat="1" ht="15.75" customHeight="1">
      <c r="F122" s="90"/>
      <c r="G122" s="87"/>
      <c r="H122" s="87"/>
      <c r="I122" s="76"/>
      <c r="J122" s="76"/>
      <c r="K122" s="76"/>
    </row>
    <row r="123" spans="6:11" s="16" customFormat="1" ht="15.75" customHeight="1">
      <c r="F123" s="90"/>
      <c r="G123" s="87"/>
      <c r="H123" s="87"/>
      <c r="I123" s="76"/>
      <c r="J123" s="76"/>
      <c r="K123" s="76"/>
    </row>
    <row r="124" spans="6:11" s="16" customFormat="1" ht="15.75" customHeight="1">
      <c r="F124" s="90"/>
      <c r="G124" s="87"/>
      <c r="H124" s="87"/>
      <c r="I124" s="76"/>
      <c r="J124" s="76"/>
      <c r="K124" s="76"/>
    </row>
    <row r="125" spans="6:11" s="16" customFormat="1" ht="15.75" customHeight="1">
      <c r="F125" s="90"/>
      <c r="G125" s="87"/>
      <c r="H125" s="87"/>
      <c r="I125" s="76"/>
      <c r="J125" s="76"/>
      <c r="K125" s="76"/>
    </row>
    <row r="126" spans="6:11" s="16" customFormat="1" ht="15.75" customHeight="1">
      <c r="F126" s="90"/>
      <c r="G126" s="87"/>
      <c r="H126" s="87"/>
      <c r="I126" s="76"/>
      <c r="J126" s="76"/>
      <c r="K126" s="76"/>
    </row>
    <row r="127" spans="6:11" s="16" customFormat="1" ht="15.75" customHeight="1">
      <c r="F127" s="90"/>
      <c r="G127" s="87"/>
      <c r="H127" s="87"/>
      <c r="I127" s="76"/>
      <c r="J127" s="76"/>
      <c r="K127" s="76"/>
    </row>
    <row r="128" spans="6:11" s="16" customFormat="1" ht="15.75" customHeight="1">
      <c r="F128" s="90"/>
      <c r="G128" s="87"/>
      <c r="H128" s="87"/>
      <c r="I128" s="76"/>
      <c r="J128" s="76"/>
      <c r="K128" s="76"/>
    </row>
    <row r="129" spans="6:11" s="16" customFormat="1" ht="15.75" customHeight="1">
      <c r="F129" s="90"/>
      <c r="G129" s="87"/>
      <c r="H129" s="87"/>
      <c r="I129" s="76"/>
      <c r="J129" s="76"/>
      <c r="K129" s="76"/>
    </row>
    <row r="130" spans="6:11" s="16" customFormat="1" ht="15.75" customHeight="1">
      <c r="F130" s="90"/>
      <c r="G130" s="87"/>
      <c r="H130" s="87"/>
      <c r="I130" s="76"/>
      <c r="J130" s="76"/>
      <c r="K130" s="76"/>
    </row>
    <row r="131" spans="6:11" s="16" customFormat="1" ht="15.75" customHeight="1">
      <c r="F131" s="90"/>
      <c r="G131" s="87"/>
      <c r="H131" s="87"/>
      <c r="I131" s="76"/>
      <c r="J131" s="76"/>
      <c r="K131" s="76"/>
    </row>
    <row r="132" spans="6:11" s="16" customFormat="1" ht="15.75" customHeight="1">
      <c r="F132" s="90"/>
      <c r="G132" s="87"/>
      <c r="H132" s="87"/>
      <c r="I132" s="76"/>
      <c r="J132" s="76"/>
      <c r="K132" s="76"/>
    </row>
    <row r="133" spans="6:11" s="16" customFormat="1" ht="15.75" customHeight="1">
      <c r="F133" s="90"/>
      <c r="G133" s="87"/>
      <c r="H133" s="87"/>
      <c r="I133" s="76"/>
      <c r="J133" s="76"/>
      <c r="K133" s="76"/>
    </row>
    <row r="134" spans="6:11" s="16" customFormat="1" ht="15.75" customHeight="1">
      <c r="F134" s="90"/>
      <c r="G134" s="87"/>
      <c r="H134" s="87"/>
      <c r="I134" s="76"/>
      <c r="J134" s="76"/>
      <c r="K134" s="76"/>
    </row>
    <row r="135" spans="6:11" s="16" customFormat="1" ht="15.75" customHeight="1">
      <c r="F135" s="90"/>
      <c r="G135" s="87"/>
      <c r="H135" s="87"/>
      <c r="I135" s="76"/>
      <c r="J135" s="76"/>
      <c r="K135" s="76"/>
    </row>
    <row r="136" spans="6:11" s="16" customFormat="1" ht="15.75" customHeight="1">
      <c r="F136" s="90"/>
      <c r="G136" s="87"/>
      <c r="H136" s="87"/>
      <c r="I136" s="76"/>
      <c r="J136" s="76"/>
      <c r="K136" s="76"/>
    </row>
    <row r="137" spans="6:11" s="16" customFormat="1" ht="15.75" customHeight="1">
      <c r="F137" s="90"/>
      <c r="G137" s="87"/>
      <c r="H137" s="87"/>
      <c r="I137" s="76"/>
      <c r="J137" s="76"/>
      <c r="K137" s="76"/>
    </row>
    <row r="138" spans="6:11" s="16" customFormat="1" ht="15.75" customHeight="1">
      <c r="F138" s="90"/>
      <c r="G138" s="87"/>
      <c r="H138" s="87"/>
      <c r="I138" s="76"/>
      <c r="J138" s="76"/>
      <c r="K138" s="76"/>
    </row>
    <row r="139" spans="6:11" s="16" customFormat="1" ht="15.75" customHeight="1">
      <c r="F139" s="90"/>
      <c r="G139" s="87"/>
      <c r="H139" s="87"/>
      <c r="I139" s="76"/>
      <c r="J139" s="76"/>
      <c r="K139" s="76"/>
    </row>
    <row r="140" spans="6:11" s="16" customFormat="1" ht="15.75" customHeight="1">
      <c r="F140" s="90"/>
      <c r="G140" s="87"/>
      <c r="H140" s="87"/>
      <c r="I140" s="76"/>
      <c r="J140" s="76"/>
      <c r="K140" s="76"/>
    </row>
  </sheetData>
  <sheetProtection/>
  <mergeCells count="1">
    <mergeCell ref="A1:K1"/>
  </mergeCells>
  <printOptions horizontalCentered="1"/>
  <pageMargins left="0.3541666666666667" right="0.3541666666666667" top="0.5111111111111111" bottom="0.39305555555555555" header="0.39305555555555555" footer="0.15694444444444444"/>
  <pageSetup horizontalDpi="600" verticalDpi="600" orientation="portrait" paperSize="9" scale="96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37">
      <selection activeCell="P52" sqref="P52"/>
    </sheetView>
  </sheetViews>
  <sheetFormatPr defaultColWidth="8.25390625" defaultRowHeight="15.75" customHeight="1"/>
  <cols>
    <col min="1" max="1" width="5.375" style="1" customWidth="1"/>
    <col min="2" max="2" width="6.125" style="1" customWidth="1"/>
    <col min="3" max="3" width="11.25390625" style="1" customWidth="1"/>
    <col min="4" max="4" width="11.50390625" style="1" customWidth="1"/>
    <col min="5" max="5" width="11.00390625" style="1" customWidth="1"/>
    <col min="6" max="7" width="7.75390625" style="3" customWidth="1"/>
    <col min="8" max="8" width="7.625" style="3" customWidth="1"/>
    <col min="9" max="10" width="9.75390625" style="16" customWidth="1"/>
    <col min="11" max="11" width="7.375" style="4" customWidth="1"/>
    <col min="12" max="24" width="8.25390625" style="1" customWidth="1"/>
    <col min="25" max="25" width="0.5" style="1" customWidth="1"/>
    <col min="26" max="16384" width="8.25390625" style="1" customWidth="1"/>
  </cols>
  <sheetData>
    <row r="1" spans="1:11" s="29" customFormat="1" ht="39.75" customHeight="1">
      <c r="A1" s="6" t="s">
        <v>392</v>
      </c>
      <c r="B1" s="45"/>
      <c r="C1" s="45"/>
      <c r="D1" s="45"/>
      <c r="E1" s="45"/>
      <c r="F1" s="46"/>
      <c r="G1" s="46"/>
      <c r="H1" s="46"/>
      <c r="I1" s="45"/>
      <c r="J1" s="45"/>
      <c r="K1" s="45"/>
    </row>
    <row r="2" spans="1:1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393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42" customHeight="1">
      <c r="A3" s="11">
        <v>1</v>
      </c>
      <c r="B3" s="11" t="s">
        <v>395</v>
      </c>
      <c r="C3" s="22" t="s">
        <v>13</v>
      </c>
      <c r="D3" s="11" t="s">
        <v>396</v>
      </c>
      <c r="E3" s="11">
        <v>17100102</v>
      </c>
      <c r="F3" s="12">
        <v>70.1</v>
      </c>
      <c r="G3" s="13">
        <v>85.42</v>
      </c>
      <c r="H3" s="13">
        <f aca="true" t="shared" si="0" ref="H3:H39">F3*0.5+G3*0.5</f>
        <v>77.75999999999999</v>
      </c>
      <c r="I3" s="17" t="s">
        <v>15</v>
      </c>
      <c r="J3" s="17" t="s">
        <v>16</v>
      </c>
      <c r="K3" s="17"/>
    </row>
    <row r="4" spans="1:11" s="43" customFormat="1" ht="42" customHeight="1">
      <c r="A4" s="11">
        <v>2</v>
      </c>
      <c r="B4" s="11" t="s">
        <v>397</v>
      </c>
      <c r="C4" s="22" t="s">
        <v>13</v>
      </c>
      <c r="D4" s="11" t="s">
        <v>396</v>
      </c>
      <c r="E4" s="11">
        <v>17100101</v>
      </c>
      <c r="F4" s="12">
        <v>71.3</v>
      </c>
      <c r="G4" s="13">
        <v>84.06</v>
      </c>
      <c r="H4" s="13">
        <f t="shared" si="0"/>
        <v>77.68</v>
      </c>
      <c r="I4" s="17" t="s">
        <v>15</v>
      </c>
      <c r="J4" s="17" t="s">
        <v>16</v>
      </c>
      <c r="K4" s="17"/>
    </row>
    <row r="5" spans="1:11" ht="42" customHeight="1">
      <c r="A5" s="11">
        <v>3</v>
      </c>
      <c r="B5" s="11" t="s">
        <v>398</v>
      </c>
      <c r="C5" s="22" t="s">
        <v>13</v>
      </c>
      <c r="D5" s="11" t="s">
        <v>396</v>
      </c>
      <c r="E5" s="11">
        <v>17100103</v>
      </c>
      <c r="F5" s="12">
        <v>55.9</v>
      </c>
      <c r="G5" s="13">
        <v>86.7</v>
      </c>
      <c r="H5" s="13">
        <f t="shared" si="0"/>
        <v>71.3</v>
      </c>
      <c r="I5" s="17" t="s">
        <v>15</v>
      </c>
      <c r="J5" s="17" t="s">
        <v>16</v>
      </c>
      <c r="K5" s="17"/>
    </row>
    <row r="6" spans="1:11" s="40" customFormat="1" ht="42" customHeight="1">
      <c r="A6" s="11">
        <v>4</v>
      </c>
      <c r="B6" s="11" t="s">
        <v>399</v>
      </c>
      <c r="C6" s="22" t="s">
        <v>13</v>
      </c>
      <c r="D6" s="11" t="s">
        <v>396</v>
      </c>
      <c r="E6" s="11">
        <v>17100106</v>
      </c>
      <c r="F6" s="12">
        <v>53.1</v>
      </c>
      <c r="G6" s="13">
        <v>84.92</v>
      </c>
      <c r="H6" s="13">
        <f t="shared" si="0"/>
        <v>69.01</v>
      </c>
      <c r="I6" s="17" t="s">
        <v>15</v>
      </c>
      <c r="J6" s="17"/>
      <c r="K6" s="17"/>
    </row>
    <row r="7" spans="1:11" ht="42" customHeight="1">
      <c r="A7" s="11">
        <v>5</v>
      </c>
      <c r="B7" s="11" t="s">
        <v>400</v>
      </c>
      <c r="C7" s="22" t="s">
        <v>13</v>
      </c>
      <c r="D7" s="11" t="s">
        <v>396</v>
      </c>
      <c r="E7" s="11">
        <v>17100108</v>
      </c>
      <c r="F7" s="12">
        <v>51.2</v>
      </c>
      <c r="G7" s="13">
        <v>83.98</v>
      </c>
      <c r="H7" s="13">
        <f t="shared" si="0"/>
        <v>67.59</v>
      </c>
      <c r="I7" s="17" t="s">
        <v>15</v>
      </c>
      <c r="J7" s="17"/>
      <c r="K7" s="17"/>
    </row>
    <row r="8" spans="1:11" ht="42" customHeight="1">
      <c r="A8" s="11">
        <v>6</v>
      </c>
      <c r="B8" s="11" t="s">
        <v>401</v>
      </c>
      <c r="C8" s="22" t="s">
        <v>13</v>
      </c>
      <c r="D8" s="11" t="s">
        <v>396</v>
      </c>
      <c r="E8" s="11">
        <v>17100105</v>
      </c>
      <c r="F8" s="12">
        <v>53.7</v>
      </c>
      <c r="G8" s="13">
        <v>80.64</v>
      </c>
      <c r="H8" s="13">
        <f t="shared" si="0"/>
        <v>67.17</v>
      </c>
      <c r="I8" s="17"/>
      <c r="J8" s="17"/>
      <c r="K8" s="17"/>
    </row>
    <row r="9" spans="1:11" s="44" customFormat="1" ht="42" customHeight="1">
      <c r="A9" s="11">
        <v>7</v>
      </c>
      <c r="B9" s="11" t="s">
        <v>402</v>
      </c>
      <c r="C9" s="22" t="s">
        <v>13</v>
      </c>
      <c r="D9" s="11" t="s">
        <v>396</v>
      </c>
      <c r="E9" s="11">
        <v>17100109</v>
      </c>
      <c r="F9" s="12">
        <v>50.1</v>
      </c>
      <c r="G9" s="13">
        <v>82.74</v>
      </c>
      <c r="H9" s="13">
        <f t="shared" si="0"/>
        <v>66.42</v>
      </c>
      <c r="I9" s="17"/>
      <c r="J9" s="17"/>
      <c r="K9" s="17"/>
    </row>
    <row r="10" spans="1:11" ht="42" customHeight="1">
      <c r="A10" s="11">
        <v>8</v>
      </c>
      <c r="B10" s="11" t="s">
        <v>403</v>
      </c>
      <c r="C10" s="22" t="s">
        <v>13</v>
      </c>
      <c r="D10" s="11" t="s">
        <v>396</v>
      </c>
      <c r="E10" s="11">
        <v>17100104</v>
      </c>
      <c r="F10" s="12">
        <v>43.6</v>
      </c>
      <c r="G10" s="13">
        <v>82.22</v>
      </c>
      <c r="H10" s="13">
        <f t="shared" si="0"/>
        <v>62.91</v>
      </c>
      <c r="I10" s="17"/>
      <c r="J10" s="17"/>
      <c r="K10" s="17"/>
    </row>
    <row r="11" spans="1:11" ht="42" customHeight="1">
      <c r="A11" s="11">
        <v>9</v>
      </c>
      <c r="B11" s="11" t="s">
        <v>404</v>
      </c>
      <c r="C11" s="22" t="s">
        <v>13</v>
      </c>
      <c r="D11" s="11" t="s">
        <v>396</v>
      </c>
      <c r="E11" s="11">
        <v>17100107</v>
      </c>
      <c r="F11" s="12">
        <v>41.1</v>
      </c>
      <c r="G11" s="13">
        <v>81.56</v>
      </c>
      <c r="H11" s="13">
        <f t="shared" si="0"/>
        <v>61.33</v>
      </c>
      <c r="I11" s="17"/>
      <c r="J11" s="17"/>
      <c r="K11" s="17"/>
    </row>
    <row r="12" spans="1:11" ht="42" customHeight="1">
      <c r="A12" s="11">
        <v>10</v>
      </c>
      <c r="B12" s="11" t="s">
        <v>405</v>
      </c>
      <c r="C12" s="30" t="s">
        <v>282</v>
      </c>
      <c r="D12" s="11" t="s">
        <v>396</v>
      </c>
      <c r="E12" s="11">
        <v>17100201</v>
      </c>
      <c r="F12" s="12">
        <v>78.9</v>
      </c>
      <c r="G12" s="13">
        <v>85.8</v>
      </c>
      <c r="H12" s="13">
        <f t="shared" si="0"/>
        <v>82.35</v>
      </c>
      <c r="I12" s="17" t="s">
        <v>15</v>
      </c>
      <c r="J12" s="17" t="s">
        <v>16</v>
      </c>
      <c r="K12" s="17"/>
    </row>
    <row r="13" spans="1:11" ht="42" customHeight="1">
      <c r="A13" s="11">
        <v>11</v>
      </c>
      <c r="B13" s="11" t="s">
        <v>406</v>
      </c>
      <c r="C13" s="30" t="s">
        <v>282</v>
      </c>
      <c r="D13" s="11" t="s">
        <v>396</v>
      </c>
      <c r="E13" s="11">
        <v>17100202</v>
      </c>
      <c r="F13" s="12">
        <v>74.3</v>
      </c>
      <c r="G13" s="13">
        <v>84.48</v>
      </c>
      <c r="H13" s="13">
        <f t="shared" si="0"/>
        <v>79.39</v>
      </c>
      <c r="I13" s="17" t="s">
        <v>15</v>
      </c>
      <c r="J13" s="17" t="s">
        <v>16</v>
      </c>
      <c r="K13" s="17"/>
    </row>
    <row r="14" spans="1:11" ht="42" customHeight="1">
      <c r="A14" s="11">
        <v>12</v>
      </c>
      <c r="B14" s="11" t="s">
        <v>407</v>
      </c>
      <c r="C14" s="30" t="s">
        <v>282</v>
      </c>
      <c r="D14" s="11" t="s">
        <v>396</v>
      </c>
      <c r="E14" s="11">
        <v>17100203</v>
      </c>
      <c r="F14" s="12">
        <v>70</v>
      </c>
      <c r="G14" s="13">
        <v>85.38</v>
      </c>
      <c r="H14" s="13">
        <f t="shared" si="0"/>
        <v>77.69</v>
      </c>
      <c r="I14" s="17" t="s">
        <v>15</v>
      </c>
      <c r="J14" s="17" t="s">
        <v>16</v>
      </c>
      <c r="K14" s="17"/>
    </row>
    <row r="15" spans="1:11" ht="42" customHeight="1">
      <c r="A15" s="11">
        <v>13</v>
      </c>
      <c r="B15" s="11" t="s">
        <v>408</v>
      </c>
      <c r="C15" s="30" t="s">
        <v>282</v>
      </c>
      <c r="D15" s="11" t="s">
        <v>396</v>
      </c>
      <c r="E15" s="11">
        <v>17100204</v>
      </c>
      <c r="F15" s="12">
        <v>69.5</v>
      </c>
      <c r="G15" s="13">
        <v>85.14</v>
      </c>
      <c r="H15" s="13">
        <f t="shared" si="0"/>
        <v>77.32</v>
      </c>
      <c r="I15" s="17" t="s">
        <v>15</v>
      </c>
      <c r="J15" s="17" t="s">
        <v>16</v>
      </c>
      <c r="K15" s="17"/>
    </row>
    <row r="16" spans="1:11" ht="42" customHeight="1">
      <c r="A16" s="11">
        <v>14</v>
      </c>
      <c r="B16" s="11" t="s">
        <v>409</v>
      </c>
      <c r="C16" s="30" t="s">
        <v>282</v>
      </c>
      <c r="D16" s="11" t="s">
        <v>396</v>
      </c>
      <c r="E16" s="11">
        <v>17100205</v>
      </c>
      <c r="F16" s="12">
        <v>68.9</v>
      </c>
      <c r="G16" s="13">
        <v>85.66</v>
      </c>
      <c r="H16" s="13">
        <f t="shared" si="0"/>
        <v>77.28</v>
      </c>
      <c r="I16" s="17" t="s">
        <v>15</v>
      </c>
      <c r="J16" s="17" t="s">
        <v>16</v>
      </c>
      <c r="K16" s="17"/>
    </row>
    <row r="17" spans="1:11" ht="42" customHeight="1">
      <c r="A17" s="11">
        <v>15</v>
      </c>
      <c r="B17" s="11" t="s">
        <v>410</v>
      </c>
      <c r="C17" s="30" t="s">
        <v>282</v>
      </c>
      <c r="D17" s="11" t="s">
        <v>396</v>
      </c>
      <c r="E17" s="11">
        <v>17100207</v>
      </c>
      <c r="F17" s="12">
        <v>67.6</v>
      </c>
      <c r="G17" s="13">
        <v>86.6</v>
      </c>
      <c r="H17" s="13">
        <f t="shared" si="0"/>
        <v>77.1</v>
      </c>
      <c r="I17" s="17" t="s">
        <v>15</v>
      </c>
      <c r="J17" s="17" t="s">
        <v>16</v>
      </c>
      <c r="K17" s="17"/>
    </row>
    <row r="18" spans="1:11" ht="42" customHeight="1">
      <c r="A18" s="11">
        <v>16</v>
      </c>
      <c r="B18" s="11" t="s">
        <v>411</v>
      </c>
      <c r="C18" s="30" t="s">
        <v>282</v>
      </c>
      <c r="D18" s="11" t="s">
        <v>396</v>
      </c>
      <c r="E18" s="11">
        <v>17100206</v>
      </c>
      <c r="F18" s="12">
        <v>68</v>
      </c>
      <c r="G18" s="13">
        <v>82.86</v>
      </c>
      <c r="H18" s="13">
        <f t="shared" si="0"/>
        <v>75.43</v>
      </c>
      <c r="I18" s="17" t="s">
        <v>15</v>
      </c>
      <c r="J18" s="17"/>
      <c r="K18" s="17"/>
    </row>
    <row r="19" spans="1:11" ht="42" customHeight="1">
      <c r="A19" s="11">
        <v>17</v>
      </c>
      <c r="B19" s="11" t="s">
        <v>412</v>
      </c>
      <c r="C19" s="30" t="s">
        <v>282</v>
      </c>
      <c r="D19" s="11" t="s">
        <v>396</v>
      </c>
      <c r="E19" s="11">
        <v>17100209</v>
      </c>
      <c r="F19" s="12">
        <v>63.9</v>
      </c>
      <c r="G19" s="13">
        <v>85.74</v>
      </c>
      <c r="H19" s="13">
        <f t="shared" si="0"/>
        <v>74.82</v>
      </c>
      <c r="I19" s="17" t="s">
        <v>15</v>
      </c>
      <c r="J19" s="17"/>
      <c r="K19" s="17"/>
    </row>
    <row r="20" spans="1:11" s="40" customFormat="1" ht="42" customHeight="1">
      <c r="A20" s="11">
        <v>18</v>
      </c>
      <c r="B20" s="11" t="s">
        <v>413</v>
      </c>
      <c r="C20" s="30" t="s">
        <v>282</v>
      </c>
      <c r="D20" s="11" t="s">
        <v>396</v>
      </c>
      <c r="E20" s="11">
        <v>17100208</v>
      </c>
      <c r="F20" s="12">
        <v>65.1</v>
      </c>
      <c r="G20" s="13">
        <v>84.2</v>
      </c>
      <c r="H20" s="13">
        <f t="shared" si="0"/>
        <v>74.65</v>
      </c>
      <c r="I20" s="17" t="s">
        <v>15</v>
      </c>
      <c r="J20" s="17"/>
      <c r="K20" s="17"/>
    </row>
    <row r="21" spans="1:11" ht="42" customHeight="1">
      <c r="A21" s="11">
        <v>19</v>
      </c>
      <c r="B21" s="11" t="s">
        <v>414</v>
      </c>
      <c r="C21" s="30" t="s">
        <v>282</v>
      </c>
      <c r="D21" s="11" t="s">
        <v>396</v>
      </c>
      <c r="E21" s="11">
        <v>17100210</v>
      </c>
      <c r="F21" s="12">
        <v>62</v>
      </c>
      <c r="G21" s="13">
        <v>85.96</v>
      </c>
      <c r="H21" s="13">
        <f t="shared" si="0"/>
        <v>73.97999999999999</v>
      </c>
      <c r="I21" s="17"/>
      <c r="J21" s="17"/>
      <c r="K21" s="17"/>
    </row>
    <row r="22" spans="1:11" ht="42" customHeight="1">
      <c r="A22" s="11">
        <v>20</v>
      </c>
      <c r="B22" s="11" t="s">
        <v>415</v>
      </c>
      <c r="C22" s="30" t="s">
        <v>282</v>
      </c>
      <c r="D22" s="11" t="s">
        <v>396</v>
      </c>
      <c r="E22" s="11">
        <v>17100211</v>
      </c>
      <c r="F22" s="12">
        <v>61.9</v>
      </c>
      <c r="G22" s="13">
        <v>82.8</v>
      </c>
      <c r="H22" s="13">
        <f t="shared" si="0"/>
        <v>72.35</v>
      </c>
      <c r="I22" s="18"/>
      <c r="J22" s="18"/>
      <c r="K22" s="18"/>
    </row>
    <row r="23" spans="1:11" ht="42" customHeight="1">
      <c r="A23" s="11">
        <v>21</v>
      </c>
      <c r="B23" s="11" t="s">
        <v>416</v>
      </c>
      <c r="C23" s="30" t="s">
        <v>282</v>
      </c>
      <c r="D23" s="11" t="s">
        <v>396</v>
      </c>
      <c r="E23" s="11">
        <v>17100213</v>
      </c>
      <c r="F23" s="12">
        <v>58.5</v>
      </c>
      <c r="G23" s="13">
        <v>83.02</v>
      </c>
      <c r="H23" s="13">
        <f t="shared" si="0"/>
        <v>70.75999999999999</v>
      </c>
      <c r="I23" s="18"/>
      <c r="J23" s="18"/>
      <c r="K23" s="18"/>
    </row>
    <row r="24" spans="1:11" ht="42" customHeight="1">
      <c r="A24" s="11">
        <v>22</v>
      </c>
      <c r="B24" s="11" t="s">
        <v>417</v>
      </c>
      <c r="C24" s="30" t="s">
        <v>282</v>
      </c>
      <c r="D24" s="11" t="s">
        <v>396</v>
      </c>
      <c r="E24" s="11">
        <v>17100214</v>
      </c>
      <c r="F24" s="12">
        <v>54.8</v>
      </c>
      <c r="G24" s="13">
        <v>83.48</v>
      </c>
      <c r="H24" s="13">
        <f t="shared" si="0"/>
        <v>69.14</v>
      </c>
      <c r="I24" s="18"/>
      <c r="J24" s="18"/>
      <c r="K24" s="18"/>
    </row>
    <row r="25" spans="1:11" ht="42" customHeight="1">
      <c r="A25" s="11">
        <v>23</v>
      </c>
      <c r="B25" s="11" t="s">
        <v>418</v>
      </c>
      <c r="C25" s="30" t="s">
        <v>282</v>
      </c>
      <c r="D25" s="11" t="s">
        <v>396</v>
      </c>
      <c r="E25" s="11">
        <v>17100216</v>
      </c>
      <c r="F25" s="12">
        <v>53.5</v>
      </c>
      <c r="G25" s="13">
        <v>84.44</v>
      </c>
      <c r="H25" s="13">
        <f t="shared" si="0"/>
        <v>68.97</v>
      </c>
      <c r="I25" s="18"/>
      <c r="J25" s="18"/>
      <c r="K25" s="18"/>
    </row>
    <row r="26" spans="1:11" ht="42" customHeight="1">
      <c r="A26" s="11">
        <v>24</v>
      </c>
      <c r="B26" s="11" t="s">
        <v>419</v>
      </c>
      <c r="C26" s="30" t="s">
        <v>282</v>
      </c>
      <c r="D26" s="11" t="s">
        <v>396</v>
      </c>
      <c r="E26" s="11">
        <v>17100215</v>
      </c>
      <c r="F26" s="12">
        <v>54</v>
      </c>
      <c r="G26" s="13">
        <v>83.84</v>
      </c>
      <c r="H26" s="13">
        <f t="shared" si="0"/>
        <v>68.92</v>
      </c>
      <c r="I26" s="18"/>
      <c r="J26" s="18"/>
      <c r="K26" s="18"/>
    </row>
    <row r="27" spans="1:11" ht="42" customHeight="1">
      <c r="A27" s="11">
        <v>25</v>
      </c>
      <c r="B27" s="11" t="s">
        <v>420</v>
      </c>
      <c r="C27" s="30" t="s">
        <v>282</v>
      </c>
      <c r="D27" s="11" t="s">
        <v>396</v>
      </c>
      <c r="E27" s="11">
        <v>17100218</v>
      </c>
      <c r="F27" s="12">
        <v>50.2</v>
      </c>
      <c r="G27" s="13">
        <v>82.04</v>
      </c>
      <c r="H27" s="13">
        <f t="shared" si="0"/>
        <v>66.12</v>
      </c>
      <c r="I27" s="18"/>
      <c r="J27" s="18"/>
      <c r="K27" s="18"/>
    </row>
    <row r="28" spans="1:11" ht="42" customHeight="1">
      <c r="A28" s="11">
        <v>26</v>
      </c>
      <c r="B28" s="24" t="s">
        <v>421</v>
      </c>
      <c r="C28" s="31" t="s">
        <v>282</v>
      </c>
      <c r="D28" s="24" t="s">
        <v>396</v>
      </c>
      <c r="E28" s="11">
        <v>17100212</v>
      </c>
      <c r="F28" s="26">
        <v>48.9</v>
      </c>
      <c r="G28" s="13">
        <v>83.04</v>
      </c>
      <c r="H28" s="13">
        <f t="shared" si="0"/>
        <v>65.97</v>
      </c>
      <c r="I28" s="18"/>
      <c r="J28" s="18"/>
      <c r="K28" s="18"/>
    </row>
    <row r="29" spans="1:11" ht="42" customHeight="1">
      <c r="A29" s="11">
        <v>27</v>
      </c>
      <c r="B29" s="11" t="s">
        <v>422</v>
      </c>
      <c r="C29" s="30" t="s">
        <v>282</v>
      </c>
      <c r="D29" s="11" t="s">
        <v>396</v>
      </c>
      <c r="E29" s="11">
        <v>17100217</v>
      </c>
      <c r="F29" s="12">
        <v>48</v>
      </c>
      <c r="G29" s="13">
        <v>0</v>
      </c>
      <c r="H29" s="13">
        <f t="shared" si="0"/>
        <v>24</v>
      </c>
      <c r="I29" s="18"/>
      <c r="J29" s="18"/>
      <c r="K29" s="18"/>
    </row>
    <row r="30" spans="1:11" ht="42" customHeight="1">
      <c r="A30" s="11">
        <v>28</v>
      </c>
      <c r="B30" s="11" t="s">
        <v>423</v>
      </c>
      <c r="C30" s="22" t="s">
        <v>64</v>
      </c>
      <c r="D30" s="11" t="s">
        <v>396</v>
      </c>
      <c r="E30" s="11">
        <v>17100301</v>
      </c>
      <c r="F30" s="12">
        <v>64.1</v>
      </c>
      <c r="G30" s="13">
        <v>82.36</v>
      </c>
      <c r="H30" s="13">
        <f t="shared" si="0"/>
        <v>73.22999999999999</v>
      </c>
      <c r="I30" s="17" t="s">
        <v>15</v>
      </c>
      <c r="J30" s="17" t="s">
        <v>16</v>
      </c>
      <c r="K30" s="17"/>
    </row>
    <row r="31" spans="1:11" ht="42" customHeight="1">
      <c r="A31" s="11">
        <v>29</v>
      </c>
      <c r="B31" s="11" t="s">
        <v>424</v>
      </c>
      <c r="C31" s="22" t="s">
        <v>64</v>
      </c>
      <c r="D31" s="11" t="s">
        <v>396</v>
      </c>
      <c r="E31" s="11">
        <v>17100302</v>
      </c>
      <c r="F31" s="12">
        <v>47.3</v>
      </c>
      <c r="G31" s="13">
        <v>77.6</v>
      </c>
      <c r="H31" s="13">
        <f t="shared" si="0"/>
        <v>62.449999999999996</v>
      </c>
      <c r="I31" s="17" t="s">
        <v>15</v>
      </c>
      <c r="J31" s="17"/>
      <c r="K31" s="17"/>
    </row>
    <row r="32" spans="1:11" ht="42" customHeight="1">
      <c r="A32" s="11">
        <v>30</v>
      </c>
      <c r="B32" s="11" t="s">
        <v>425</v>
      </c>
      <c r="C32" s="22" t="s">
        <v>26</v>
      </c>
      <c r="D32" s="11" t="s">
        <v>396</v>
      </c>
      <c r="E32" s="11">
        <v>17100401</v>
      </c>
      <c r="F32" s="12">
        <v>62.8</v>
      </c>
      <c r="G32" s="13">
        <v>83.12</v>
      </c>
      <c r="H32" s="13">
        <f t="shared" si="0"/>
        <v>72.96000000000001</v>
      </c>
      <c r="I32" s="17" t="s">
        <v>15</v>
      </c>
      <c r="J32" s="17" t="s">
        <v>16</v>
      </c>
      <c r="K32" s="17"/>
    </row>
    <row r="33" spans="1:11" s="40" customFormat="1" ht="42" customHeight="1">
      <c r="A33" s="11">
        <v>31</v>
      </c>
      <c r="B33" s="11" t="s">
        <v>426</v>
      </c>
      <c r="C33" s="22" t="s">
        <v>26</v>
      </c>
      <c r="D33" s="11" t="s">
        <v>396</v>
      </c>
      <c r="E33" s="11">
        <v>17100403</v>
      </c>
      <c r="F33" s="12">
        <v>48.7</v>
      </c>
      <c r="G33" s="13">
        <v>74.88</v>
      </c>
      <c r="H33" s="13">
        <f t="shared" si="0"/>
        <v>61.79</v>
      </c>
      <c r="I33" s="17" t="s">
        <v>15</v>
      </c>
      <c r="J33" s="17"/>
      <c r="K33" s="17"/>
    </row>
    <row r="34" spans="1:11" ht="42" customHeight="1">
      <c r="A34" s="11">
        <v>32</v>
      </c>
      <c r="B34" s="11" t="s">
        <v>427</v>
      </c>
      <c r="C34" s="22" t="s">
        <v>30</v>
      </c>
      <c r="D34" s="11" t="s">
        <v>396</v>
      </c>
      <c r="E34" s="11">
        <v>17100501</v>
      </c>
      <c r="F34" s="12">
        <v>69.8</v>
      </c>
      <c r="G34" s="13">
        <v>87.32</v>
      </c>
      <c r="H34" s="13">
        <f t="shared" si="0"/>
        <v>78.56</v>
      </c>
      <c r="I34" s="17" t="s">
        <v>15</v>
      </c>
      <c r="J34" s="17" t="s">
        <v>16</v>
      </c>
      <c r="K34" s="17"/>
    </row>
    <row r="35" spans="1:11" ht="42" customHeight="1">
      <c r="A35" s="11">
        <v>33</v>
      </c>
      <c r="B35" s="11" t="s">
        <v>428</v>
      </c>
      <c r="C35" s="22" t="s">
        <v>30</v>
      </c>
      <c r="D35" s="11" t="s">
        <v>396</v>
      </c>
      <c r="E35" s="11">
        <v>17100502</v>
      </c>
      <c r="F35" s="12">
        <v>69.7</v>
      </c>
      <c r="G35" s="13">
        <v>84.74</v>
      </c>
      <c r="H35" s="13">
        <f t="shared" si="0"/>
        <v>77.22</v>
      </c>
      <c r="I35" s="17" t="s">
        <v>15</v>
      </c>
      <c r="J35" s="17" t="s">
        <v>16</v>
      </c>
      <c r="K35" s="17"/>
    </row>
    <row r="36" spans="1:11" ht="42" customHeight="1">
      <c r="A36" s="11">
        <v>34</v>
      </c>
      <c r="B36" s="11" t="s">
        <v>429</v>
      </c>
      <c r="C36" s="22" t="s">
        <v>30</v>
      </c>
      <c r="D36" s="11" t="s">
        <v>396</v>
      </c>
      <c r="E36" s="11">
        <v>17100503</v>
      </c>
      <c r="F36" s="12">
        <v>63.8</v>
      </c>
      <c r="G36" s="13">
        <v>84.68</v>
      </c>
      <c r="H36" s="13">
        <f t="shared" si="0"/>
        <v>74.24000000000001</v>
      </c>
      <c r="I36" s="17" t="s">
        <v>15</v>
      </c>
      <c r="J36" s="17"/>
      <c r="K36" s="17"/>
    </row>
    <row r="37" spans="1:11" ht="42" customHeight="1">
      <c r="A37" s="11">
        <v>35</v>
      </c>
      <c r="B37" s="11" t="s">
        <v>430</v>
      </c>
      <c r="C37" s="22" t="s">
        <v>30</v>
      </c>
      <c r="D37" s="11" t="s">
        <v>396</v>
      </c>
      <c r="E37" s="11">
        <v>17100506</v>
      </c>
      <c r="F37" s="12">
        <v>45.2</v>
      </c>
      <c r="G37" s="13">
        <v>86.98</v>
      </c>
      <c r="H37" s="13">
        <f t="shared" si="0"/>
        <v>66.09</v>
      </c>
      <c r="I37" s="17"/>
      <c r="J37" s="17"/>
      <c r="K37" s="17"/>
    </row>
    <row r="38" spans="1:11" s="20" customFormat="1" ht="42" customHeight="1">
      <c r="A38" s="11">
        <v>36</v>
      </c>
      <c r="B38" s="11" t="s">
        <v>431</v>
      </c>
      <c r="C38" s="22" t="s">
        <v>30</v>
      </c>
      <c r="D38" s="11" t="s">
        <v>396</v>
      </c>
      <c r="E38" s="11">
        <v>17100504</v>
      </c>
      <c r="F38" s="12">
        <v>51.7</v>
      </c>
      <c r="G38" s="13">
        <v>79.32</v>
      </c>
      <c r="H38" s="13">
        <f t="shared" si="0"/>
        <v>65.50999999999999</v>
      </c>
      <c r="I38" s="17"/>
      <c r="J38" s="17"/>
      <c r="K38" s="17"/>
    </row>
    <row r="39" spans="1:11" ht="42" customHeight="1">
      <c r="A39" s="11">
        <v>37</v>
      </c>
      <c r="B39" s="24" t="s">
        <v>432</v>
      </c>
      <c r="C39" s="25" t="s">
        <v>30</v>
      </c>
      <c r="D39" s="24" t="s">
        <v>396</v>
      </c>
      <c r="E39" s="11">
        <v>17100505</v>
      </c>
      <c r="F39" s="26">
        <v>35.5</v>
      </c>
      <c r="G39" s="13">
        <v>82.02</v>
      </c>
      <c r="H39" s="13">
        <f t="shared" si="0"/>
        <v>58.76</v>
      </c>
      <c r="I39" s="17"/>
      <c r="J39" s="17"/>
      <c r="K39" s="17"/>
    </row>
    <row r="40" ht="15.75" customHeight="1">
      <c r="F40" s="14"/>
    </row>
    <row r="41" ht="15.75" customHeight="1">
      <c r="F41" s="14"/>
    </row>
    <row r="42" ht="15.75" customHeight="1">
      <c r="F42" s="14"/>
    </row>
    <row r="43" ht="15.75" customHeight="1">
      <c r="F43" s="14"/>
    </row>
    <row r="44" ht="15.75" customHeight="1">
      <c r="F44" s="14"/>
    </row>
  </sheetData>
  <sheetProtection/>
  <mergeCells count="1">
    <mergeCell ref="A1:K1"/>
  </mergeCells>
  <printOptions/>
  <pageMargins left="0.5506944444444445" right="0.5506944444444445" top="0.5902777777777778" bottom="0.39305555555555555" header="0.19652777777777777" footer="0.19652777777777777"/>
  <pageSetup horizontalDpi="600" verticalDpi="600" orientation="portrait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25">
      <selection activeCell="O31" sqref="O31"/>
    </sheetView>
  </sheetViews>
  <sheetFormatPr defaultColWidth="8.25390625" defaultRowHeight="15.75" customHeight="1"/>
  <cols>
    <col min="1" max="1" width="5.625" style="1" customWidth="1"/>
    <col min="2" max="2" width="6.25390625" style="1" customWidth="1"/>
    <col min="3" max="3" width="12.50390625" style="1" customWidth="1"/>
    <col min="4" max="4" width="11.25390625" style="1" customWidth="1"/>
    <col min="5" max="5" width="11.875" style="1" customWidth="1"/>
    <col min="6" max="6" width="7.75390625" style="2" customWidth="1"/>
    <col min="7" max="7" width="7.75390625" style="3" customWidth="1"/>
    <col min="8" max="8" width="7.875" style="3" customWidth="1"/>
    <col min="9" max="10" width="10.75390625" style="4" customWidth="1"/>
    <col min="11" max="11" width="8.25390625" style="34" customWidth="1"/>
    <col min="12" max="16384" width="8.25390625" style="1" customWidth="1"/>
  </cols>
  <sheetData>
    <row r="1" spans="1:11" s="29" customFormat="1" ht="39.75" customHeight="1">
      <c r="A1" s="35" t="s">
        <v>433</v>
      </c>
      <c r="B1" s="35"/>
      <c r="C1" s="35"/>
      <c r="D1" s="35"/>
      <c r="E1" s="35"/>
      <c r="F1" s="36"/>
      <c r="G1" s="36"/>
      <c r="H1" s="36"/>
      <c r="I1" s="35"/>
      <c r="J1" s="35"/>
      <c r="K1" s="35"/>
    </row>
    <row r="2" spans="1:1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179</v>
      </c>
      <c r="G2" s="10" t="s">
        <v>394</v>
      </c>
      <c r="H2" s="10" t="s">
        <v>8</v>
      </c>
      <c r="I2" s="15" t="s">
        <v>9</v>
      </c>
      <c r="J2" s="15" t="s">
        <v>434</v>
      </c>
      <c r="K2" s="15" t="s">
        <v>11</v>
      </c>
    </row>
    <row r="3" spans="1:11" ht="36" customHeight="1">
      <c r="A3" s="11">
        <v>1</v>
      </c>
      <c r="B3" s="11" t="s">
        <v>435</v>
      </c>
      <c r="C3" s="22" t="s">
        <v>185</v>
      </c>
      <c r="D3" s="11" t="s">
        <v>396</v>
      </c>
      <c r="E3" s="11">
        <v>17110102</v>
      </c>
      <c r="F3" s="12">
        <v>69.9</v>
      </c>
      <c r="G3" s="13">
        <v>86.48</v>
      </c>
      <c r="H3" s="13">
        <f aca="true" t="shared" si="0" ref="H3:H35">F3*0.5+G3*0.5</f>
        <v>78.19</v>
      </c>
      <c r="I3" s="17" t="s">
        <v>15</v>
      </c>
      <c r="J3" s="17" t="s">
        <v>16</v>
      </c>
      <c r="K3" s="37"/>
    </row>
    <row r="4" spans="1:11" ht="36" customHeight="1">
      <c r="A4" s="11">
        <v>2</v>
      </c>
      <c r="B4" s="11" t="s">
        <v>436</v>
      </c>
      <c r="C4" s="22" t="s">
        <v>185</v>
      </c>
      <c r="D4" s="11" t="s">
        <v>396</v>
      </c>
      <c r="E4" s="11">
        <v>17110101</v>
      </c>
      <c r="F4" s="12">
        <v>71.3</v>
      </c>
      <c r="G4" s="13">
        <v>83.64</v>
      </c>
      <c r="H4" s="13">
        <f t="shared" si="0"/>
        <v>77.47</v>
      </c>
      <c r="I4" s="17" t="s">
        <v>15</v>
      </c>
      <c r="J4" s="17" t="s">
        <v>16</v>
      </c>
      <c r="K4" s="37"/>
    </row>
    <row r="5" spans="1:11" ht="36" customHeight="1">
      <c r="A5" s="11">
        <v>3</v>
      </c>
      <c r="B5" s="11" t="s">
        <v>437</v>
      </c>
      <c r="C5" s="22" t="s">
        <v>185</v>
      </c>
      <c r="D5" s="11" t="s">
        <v>396</v>
      </c>
      <c r="E5" s="11">
        <v>17110103</v>
      </c>
      <c r="F5" s="12">
        <v>68.5</v>
      </c>
      <c r="G5" s="13">
        <v>85.66</v>
      </c>
      <c r="H5" s="13">
        <f t="shared" si="0"/>
        <v>77.08</v>
      </c>
      <c r="I5" s="17" t="s">
        <v>15</v>
      </c>
      <c r="J5" s="17" t="s">
        <v>16</v>
      </c>
      <c r="K5" s="37"/>
    </row>
    <row r="6" spans="1:11" ht="36" customHeight="1">
      <c r="A6" s="11">
        <v>4</v>
      </c>
      <c r="B6" s="11" t="s">
        <v>438</v>
      </c>
      <c r="C6" s="22" t="s">
        <v>185</v>
      </c>
      <c r="D6" s="11" t="s">
        <v>396</v>
      </c>
      <c r="E6" s="11">
        <v>17110104</v>
      </c>
      <c r="F6" s="12">
        <v>65.5</v>
      </c>
      <c r="G6" s="13">
        <v>87.48</v>
      </c>
      <c r="H6" s="13">
        <f t="shared" si="0"/>
        <v>76.49000000000001</v>
      </c>
      <c r="I6" s="17" t="s">
        <v>15</v>
      </c>
      <c r="J6" s="17" t="s">
        <v>16</v>
      </c>
      <c r="K6" s="37"/>
    </row>
    <row r="7" spans="1:11" ht="36" customHeight="1">
      <c r="A7" s="11">
        <v>5</v>
      </c>
      <c r="B7" s="11" t="s">
        <v>439</v>
      </c>
      <c r="C7" s="22" t="s">
        <v>185</v>
      </c>
      <c r="D7" s="11" t="s">
        <v>396</v>
      </c>
      <c r="E7" s="11">
        <v>17110106</v>
      </c>
      <c r="F7" s="12">
        <v>62.4</v>
      </c>
      <c r="G7" s="13">
        <v>85.92</v>
      </c>
      <c r="H7" s="13">
        <f t="shared" si="0"/>
        <v>74.16</v>
      </c>
      <c r="I7" s="17" t="s">
        <v>15</v>
      </c>
      <c r="J7" s="17" t="s">
        <v>16</v>
      </c>
      <c r="K7" s="37"/>
    </row>
    <row r="8" spans="1:11" ht="36" customHeight="1">
      <c r="A8" s="11">
        <v>6</v>
      </c>
      <c r="B8" s="11" t="s">
        <v>440</v>
      </c>
      <c r="C8" s="22" t="s">
        <v>185</v>
      </c>
      <c r="D8" s="11" t="s">
        <v>396</v>
      </c>
      <c r="E8" s="11">
        <v>17110105</v>
      </c>
      <c r="F8" s="12">
        <v>64.4</v>
      </c>
      <c r="G8" s="13">
        <v>83.48</v>
      </c>
      <c r="H8" s="13">
        <f t="shared" si="0"/>
        <v>73.94</v>
      </c>
      <c r="I8" s="17" t="s">
        <v>15</v>
      </c>
      <c r="J8" s="17" t="s">
        <v>16</v>
      </c>
      <c r="K8" s="37"/>
    </row>
    <row r="9" spans="1:11" ht="36" customHeight="1">
      <c r="A9" s="11">
        <v>7</v>
      </c>
      <c r="B9" s="11" t="s">
        <v>441</v>
      </c>
      <c r="C9" s="22" t="s">
        <v>185</v>
      </c>
      <c r="D9" s="11" t="s">
        <v>396</v>
      </c>
      <c r="E9" s="11">
        <v>17110107</v>
      </c>
      <c r="F9" s="12">
        <v>61.6</v>
      </c>
      <c r="G9" s="13">
        <v>84.26</v>
      </c>
      <c r="H9" s="13">
        <f t="shared" si="0"/>
        <v>72.93</v>
      </c>
      <c r="I9" s="17" t="s">
        <v>15</v>
      </c>
      <c r="J9" s="17"/>
      <c r="K9" s="37"/>
    </row>
    <row r="10" spans="1:11" ht="36" customHeight="1">
      <c r="A10" s="11">
        <v>8</v>
      </c>
      <c r="B10" s="11" t="s">
        <v>442</v>
      </c>
      <c r="C10" s="22" t="s">
        <v>185</v>
      </c>
      <c r="D10" s="11" t="s">
        <v>396</v>
      </c>
      <c r="E10" s="11">
        <v>17110109</v>
      </c>
      <c r="F10" s="12">
        <v>58.2</v>
      </c>
      <c r="G10" s="13">
        <v>85.26</v>
      </c>
      <c r="H10" s="13">
        <f t="shared" si="0"/>
        <v>71.73</v>
      </c>
      <c r="I10" s="17" t="s">
        <v>15</v>
      </c>
      <c r="J10" s="17"/>
      <c r="K10" s="37"/>
    </row>
    <row r="11" spans="1:11" ht="36" customHeight="1">
      <c r="A11" s="11">
        <v>9</v>
      </c>
      <c r="B11" s="11" t="s">
        <v>443</v>
      </c>
      <c r="C11" s="22" t="s">
        <v>185</v>
      </c>
      <c r="D11" s="11" t="s">
        <v>396</v>
      </c>
      <c r="E11" s="11">
        <v>17110112</v>
      </c>
      <c r="F11" s="12">
        <v>57.2</v>
      </c>
      <c r="G11" s="13">
        <v>84.76</v>
      </c>
      <c r="H11" s="13">
        <f t="shared" si="0"/>
        <v>70.98</v>
      </c>
      <c r="I11" s="17" t="s">
        <v>15</v>
      </c>
      <c r="J11" s="17"/>
      <c r="K11" s="37"/>
    </row>
    <row r="12" spans="1:11" ht="36" customHeight="1">
      <c r="A12" s="11">
        <v>10</v>
      </c>
      <c r="B12" s="11" t="s">
        <v>444</v>
      </c>
      <c r="C12" s="22" t="s">
        <v>185</v>
      </c>
      <c r="D12" s="11" t="s">
        <v>396</v>
      </c>
      <c r="E12" s="11">
        <v>17110108</v>
      </c>
      <c r="F12" s="12">
        <v>59.9</v>
      </c>
      <c r="G12" s="13">
        <v>81.36</v>
      </c>
      <c r="H12" s="13">
        <f t="shared" si="0"/>
        <v>70.63</v>
      </c>
      <c r="I12" s="17"/>
      <c r="J12" s="17"/>
      <c r="K12" s="37"/>
    </row>
    <row r="13" spans="1:11" ht="36" customHeight="1">
      <c r="A13" s="11">
        <v>11</v>
      </c>
      <c r="B13" s="11" t="s">
        <v>445</v>
      </c>
      <c r="C13" s="22" t="s">
        <v>185</v>
      </c>
      <c r="D13" s="11" t="s">
        <v>396</v>
      </c>
      <c r="E13" s="11">
        <v>17110110</v>
      </c>
      <c r="F13" s="12">
        <v>58.1</v>
      </c>
      <c r="G13" s="13">
        <v>82.24</v>
      </c>
      <c r="H13" s="13">
        <f t="shared" si="0"/>
        <v>70.17</v>
      </c>
      <c r="I13" s="17"/>
      <c r="J13" s="17"/>
      <c r="K13" s="37"/>
    </row>
    <row r="14" spans="1:11" ht="36" customHeight="1">
      <c r="A14" s="11">
        <v>12</v>
      </c>
      <c r="B14" s="11" t="s">
        <v>446</v>
      </c>
      <c r="C14" s="22" t="s">
        <v>185</v>
      </c>
      <c r="D14" s="11" t="s">
        <v>396</v>
      </c>
      <c r="E14" s="11">
        <v>17110111</v>
      </c>
      <c r="F14" s="12">
        <v>57.9</v>
      </c>
      <c r="G14" s="13">
        <v>78.58</v>
      </c>
      <c r="H14" s="13">
        <f t="shared" si="0"/>
        <v>68.24</v>
      </c>
      <c r="I14" s="17"/>
      <c r="J14" s="17"/>
      <c r="K14" s="37"/>
    </row>
    <row r="15" spans="1:11" s="20" customFormat="1" ht="36" customHeight="1">
      <c r="A15" s="11">
        <v>13</v>
      </c>
      <c r="B15" s="11" t="s">
        <v>447</v>
      </c>
      <c r="C15" s="22" t="s">
        <v>185</v>
      </c>
      <c r="D15" s="11" t="s">
        <v>396</v>
      </c>
      <c r="E15" s="11">
        <v>17110114</v>
      </c>
      <c r="F15" s="12">
        <v>53.5</v>
      </c>
      <c r="G15" s="13">
        <v>82.76</v>
      </c>
      <c r="H15" s="13">
        <f t="shared" si="0"/>
        <v>68.13</v>
      </c>
      <c r="I15" s="17"/>
      <c r="J15" s="17"/>
      <c r="K15" s="37"/>
    </row>
    <row r="16" spans="1:11" ht="36" customHeight="1">
      <c r="A16" s="11">
        <v>14</v>
      </c>
      <c r="B16" s="11" t="s">
        <v>448</v>
      </c>
      <c r="C16" s="22" t="s">
        <v>185</v>
      </c>
      <c r="D16" s="11" t="s">
        <v>396</v>
      </c>
      <c r="E16" s="11">
        <v>17110116</v>
      </c>
      <c r="F16" s="12">
        <v>50.7</v>
      </c>
      <c r="G16" s="13">
        <v>84.16</v>
      </c>
      <c r="H16" s="13">
        <f t="shared" si="0"/>
        <v>67.43</v>
      </c>
      <c r="I16" s="17"/>
      <c r="J16" s="17"/>
      <c r="K16" s="37"/>
    </row>
    <row r="17" spans="1:11" s="20" customFormat="1" ht="36" customHeight="1">
      <c r="A17" s="11">
        <v>15</v>
      </c>
      <c r="B17" s="11" t="s">
        <v>322</v>
      </c>
      <c r="C17" s="22" t="s">
        <v>185</v>
      </c>
      <c r="D17" s="11" t="s">
        <v>396</v>
      </c>
      <c r="E17" s="11">
        <v>17110117</v>
      </c>
      <c r="F17" s="12">
        <v>50.2</v>
      </c>
      <c r="G17" s="13">
        <v>82.38</v>
      </c>
      <c r="H17" s="13">
        <f t="shared" si="0"/>
        <v>66.28999999999999</v>
      </c>
      <c r="I17" s="17"/>
      <c r="J17" s="17"/>
      <c r="K17" s="37"/>
    </row>
    <row r="18" spans="1:11" ht="36" customHeight="1">
      <c r="A18" s="11">
        <v>16</v>
      </c>
      <c r="B18" s="11" t="s">
        <v>449</v>
      </c>
      <c r="C18" s="22" t="s">
        <v>185</v>
      </c>
      <c r="D18" s="11" t="s">
        <v>396</v>
      </c>
      <c r="E18" s="11">
        <v>17110118</v>
      </c>
      <c r="F18" s="12">
        <v>48.6</v>
      </c>
      <c r="G18" s="13">
        <v>82.52</v>
      </c>
      <c r="H18" s="13">
        <f t="shared" si="0"/>
        <v>65.56</v>
      </c>
      <c r="I18" s="17"/>
      <c r="J18" s="17"/>
      <c r="K18" s="37"/>
    </row>
    <row r="19" spans="1:11" ht="36" customHeight="1">
      <c r="A19" s="11">
        <v>17</v>
      </c>
      <c r="B19" s="11" t="s">
        <v>450</v>
      </c>
      <c r="C19" s="22" t="s">
        <v>185</v>
      </c>
      <c r="D19" s="11" t="s">
        <v>396</v>
      </c>
      <c r="E19" s="11">
        <v>17110113</v>
      </c>
      <c r="F19" s="12">
        <v>47.7</v>
      </c>
      <c r="G19" s="13">
        <v>82.6</v>
      </c>
      <c r="H19" s="13">
        <f t="shared" si="0"/>
        <v>65.15</v>
      </c>
      <c r="I19" s="17"/>
      <c r="J19" s="17"/>
      <c r="K19" s="38"/>
    </row>
    <row r="20" spans="1:11" ht="36" customHeight="1">
      <c r="A20" s="11">
        <v>18</v>
      </c>
      <c r="B20" s="24" t="s">
        <v>451</v>
      </c>
      <c r="C20" s="25" t="s">
        <v>185</v>
      </c>
      <c r="D20" s="24" t="s">
        <v>396</v>
      </c>
      <c r="E20" s="11">
        <v>17110115</v>
      </c>
      <c r="F20" s="26">
        <v>48.2</v>
      </c>
      <c r="G20" s="13">
        <v>80.62</v>
      </c>
      <c r="H20" s="13">
        <f t="shared" si="0"/>
        <v>64.41</v>
      </c>
      <c r="I20" s="17"/>
      <c r="J20" s="17"/>
      <c r="K20" s="38"/>
    </row>
    <row r="21" spans="1:11" s="20" customFormat="1" ht="36" customHeight="1">
      <c r="A21" s="11">
        <v>19</v>
      </c>
      <c r="B21" s="11" t="s">
        <v>452</v>
      </c>
      <c r="C21" s="22" t="s">
        <v>263</v>
      </c>
      <c r="D21" s="11" t="s">
        <v>396</v>
      </c>
      <c r="E21" s="11">
        <v>17110205</v>
      </c>
      <c r="F21" s="12">
        <v>71.8</v>
      </c>
      <c r="G21" s="13">
        <v>85.94</v>
      </c>
      <c r="H21" s="13">
        <f t="shared" si="0"/>
        <v>78.87</v>
      </c>
      <c r="I21" s="17" t="s">
        <v>15</v>
      </c>
      <c r="J21" s="17" t="s">
        <v>16</v>
      </c>
      <c r="K21" s="37"/>
    </row>
    <row r="22" spans="1:11" ht="36" customHeight="1">
      <c r="A22" s="11">
        <v>20</v>
      </c>
      <c r="B22" s="11" t="s">
        <v>453</v>
      </c>
      <c r="C22" s="22" t="s">
        <v>263</v>
      </c>
      <c r="D22" s="11" t="s">
        <v>396</v>
      </c>
      <c r="E22" s="11">
        <v>17110202</v>
      </c>
      <c r="F22" s="12">
        <v>73.6</v>
      </c>
      <c r="G22" s="13">
        <v>83.52</v>
      </c>
      <c r="H22" s="13">
        <f t="shared" si="0"/>
        <v>78.56</v>
      </c>
      <c r="I22" s="17" t="s">
        <v>15</v>
      </c>
      <c r="J22" s="17" t="s">
        <v>16</v>
      </c>
      <c r="K22" s="37"/>
    </row>
    <row r="23" spans="1:11" ht="36" customHeight="1">
      <c r="A23" s="11">
        <v>21</v>
      </c>
      <c r="B23" s="11" t="s">
        <v>454</v>
      </c>
      <c r="C23" s="22" t="s">
        <v>263</v>
      </c>
      <c r="D23" s="11" t="s">
        <v>396</v>
      </c>
      <c r="E23" s="11">
        <v>17110204</v>
      </c>
      <c r="F23" s="12">
        <v>72.3</v>
      </c>
      <c r="G23" s="13">
        <v>83.94</v>
      </c>
      <c r="H23" s="13">
        <f t="shared" si="0"/>
        <v>78.12</v>
      </c>
      <c r="I23" s="17" t="s">
        <v>15</v>
      </c>
      <c r="J23" s="17" t="s">
        <v>16</v>
      </c>
      <c r="K23" s="37"/>
    </row>
    <row r="24" spans="1:11" ht="36" customHeight="1">
      <c r="A24" s="11">
        <v>22</v>
      </c>
      <c r="B24" s="11" t="s">
        <v>455</v>
      </c>
      <c r="C24" s="22" t="s">
        <v>263</v>
      </c>
      <c r="D24" s="11" t="s">
        <v>396</v>
      </c>
      <c r="E24" s="11">
        <v>17110203</v>
      </c>
      <c r="F24" s="12">
        <v>72.4</v>
      </c>
      <c r="G24" s="13">
        <v>83.2</v>
      </c>
      <c r="H24" s="13">
        <f t="shared" si="0"/>
        <v>77.80000000000001</v>
      </c>
      <c r="I24" s="17" t="s">
        <v>15</v>
      </c>
      <c r="J24" s="17" t="s">
        <v>16</v>
      </c>
      <c r="K24" s="37"/>
    </row>
    <row r="25" spans="1:11" ht="36" customHeight="1">
      <c r="A25" s="11">
        <v>23</v>
      </c>
      <c r="B25" s="11" t="s">
        <v>456</v>
      </c>
      <c r="C25" s="22" t="s">
        <v>263</v>
      </c>
      <c r="D25" s="11" t="s">
        <v>396</v>
      </c>
      <c r="E25" s="11">
        <v>17110207</v>
      </c>
      <c r="F25" s="12">
        <v>67.6</v>
      </c>
      <c r="G25" s="13">
        <v>81.52</v>
      </c>
      <c r="H25" s="13">
        <f t="shared" si="0"/>
        <v>74.56</v>
      </c>
      <c r="I25" s="17" t="s">
        <v>15</v>
      </c>
      <c r="J25" s="17" t="s">
        <v>16</v>
      </c>
      <c r="K25" s="37"/>
    </row>
    <row r="26" spans="1:11" s="20" customFormat="1" ht="36" customHeight="1">
      <c r="A26" s="11">
        <v>24</v>
      </c>
      <c r="B26" s="11" t="s">
        <v>457</v>
      </c>
      <c r="C26" s="22" t="s">
        <v>263</v>
      </c>
      <c r="D26" s="11" t="s">
        <v>396</v>
      </c>
      <c r="E26" s="11">
        <v>17110210</v>
      </c>
      <c r="F26" s="12">
        <v>62.3</v>
      </c>
      <c r="G26" s="13">
        <v>83.94</v>
      </c>
      <c r="H26" s="13">
        <f t="shared" si="0"/>
        <v>73.12</v>
      </c>
      <c r="I26" s="17" t="s">
        <v>15</v>
      </c>
      <c r="J26" s="17"/>
      <c r="K26" s="37"/>
    </row>
    <row r="27" spans="1:11" ht="36" customHeight="1">
      <c r="A27" s="11">
        <v>25</v>
      </c>
      <c r="B27" s="11" t="s">
        <v>458</v>
      </c>
      <c r="C27" s="22" t="s">
        <v>263</v>
      </c>
      <c r="D27" s="11" t="s">
        <v>396</v>
      </c>
      <c r="E27" s="11">
        <v>17110211</v>
      </c>
      <c r="F27" s="12">
        <v>61.6</v>
      </c>
      <c r="G27" s="13">
        <v>84.5</v>
      </c>
      <c r="H27" s="13">
        <f t="shared" si="0"/>
        <v>73.05</v>
      </c>
      <c r="I27" s="17" t="s">
        <v>15</v>
      </c>
      <c r="J27" s="17"/>
      <c r="K27" s="37"/>
    </row>
    <row r="28" spans="1:11" s="20" customFormat="1" ht="36" customHeight="1">
      <c r="A28" s="11">
        <v>26</v>
      </c>
      <c r="B28" s="11" t="s">
        <v>459</v>
      </c>
      <c r="C28" s="22" t="s">
        <v>263</v>
      </c>
      <c r="D28" s="11" t="s">
        <v>396</v>
      </c>
      <c r="E28" s="11">
        <v>17110209</v>
      </c>
      <c r="F28" s="12">
        <v>64.1</v>
      </c>
      <c r="G28" s="13">
        <v>81.98</v>
      </c>
      <c r="H28" s="13">
        <f t="shared" si="0"/>
        <v>73.03999999999999</v>
      </c>
      <c r="I28" s="17" t="s">
        <v>15</v>
      </c>
      <c r="J28" s="17"/>
      <c r="K28" s="37"/>
    </row>
    <row r="29" spans="1:11" ht="36" customHeight="1">
      <c r="A29" s="11">
        <v>27</v>
      </c>
      <c r="B29" s="11" t="s">
        <v>460</v>
      </c>
      <c r="C29" s="22" t="s">
        <v>263</v>
      </c>
      <c r="D29" s="11" t="s">
        <v>396</v>
      </c>
      <c r="E29" s="11">
        <v>17110214</v>
      </c>
      <c r="F29" s="12">
        <v>59.2</v>
      </c>
      <c r="G29" s="13">
        <v>84.92</v>
      </c>
      <c r="H29" s="13">
        <f t="shared" si="0"/>
        <v>72.06</v>
      </c>
      <c r="I29" s="18"/>
      <c r="J29" s="18"/>
      <c r="K29" s="37"/>
    </row>
    <row r="30" spans="1:11" ht="36" customHeight="1">
      <c r="A30" s="11">
        <v>28</v>
      </c>
      <c r="B30" s="24" t="s">
        <v>461</v>
      </c>
      <c r="C30" s="25" t="s">
        <v>263</v>
      </c>
      <c r="D30" s="24" t="s">
        <v>396</v>
      </c>
      <c r="E30" s="11">
        <v>17110201</v>
      </c>
      <c r="F30" s="26">
        <v>58.4</v>
      </c>
      <c r="G30" s="13">
        <v>79.04</v>
      </c>
      <c r="H30" s="13">
        <f t="shared" si="0"/>
        <v>68.72</v>
      </c>
      <c r="I30" s="17"/>
      <c r="J30" s="17"/>
      <c r="K30" s="38"/>
    </row>
    <row r="31" spans="1:11" ht="36" customHeight="1">
      <c r="A31" s="11">
        <v>29</v>
      </c>
      <c r="B31" s="11" t="s">
        <v>462</v>
      </c>
      <c r="C31" s="22" t="s">
        <v>263</v>
      </c>
      <c r="D31" s="11" t="s">
        <v>396</v>
      </c>
      <c r="E31" s="11">
        <v>17110212</v>
      </c>
      <c r="F31" s="12">
        <v>53.2</v>
      </c>
      <c r="G31" s="13">
        <v>83</v>
      </c>
      <c r="H31" s="13">
        <f t="shared" si="0"/>
        <v>68.1</v>
      </c>
      <c r="I31" s="18"/>
      <c r="J31" s="18"/>
      <c r="K31" s="38"/>
    </row>
    <row r="32" spans="1:11" s="20" customFormat="1" ht="36" customHeight="1">
      <c r="A32" s="11">
        <v>30</v>
      </c>
      <c r="B32" s="11" t="s">
        <v>463</v>
      </c>
      <c r="C32" s="22" t="s">
        <v>263</v>
      </c>
      <c r="D32" s="11" t="s">
        <v>396</v>
      </c>
      <c r="E32" s="11">
        <v>17110208</v>
      </c>
      <c r="F32" s="12">
        <v>53.6</v>
      </c>
      <c r="G32" s="13">
        <v>80.82</v>
      </c>
      <c r="H32" s="13">
        <f t="shared" si="0"/>
        <v>67.21</v>
      </c>
      <c r="I32" s="17"/>
      <c r="J32" s="17"/>
      <c r="K32" s="38"/>
    </row>
    <row r="33" spans="1:11" s="20" customFormat="1" ht="36" customHeight="1">
      <c r="A33" s="11">
        <v>31</v>
      </c>
      <c r="B33" s="11" t="s">
        <v>464</v>
      </c>
      <c r="C33" s="22" t="s">
        <v>263</v>
      </c>
      <c r="D33" s="11" t="s">
        <v>396</v>
      </c>
      <c r="E33" s="11">
        <v>17110213</v>
      </c>
      <c r="F33" s="12">
        <v>51.1</v>
      </c>
      <c r="G33" s="13">
        <v>75.06</v>
      </c>
      <c r="H33" s="13">
        <f t="shared" si="0"/>
        <v>63.08</v>
      </c>
      <c r="I33" s="18"/>
      <c r="J33" s="18"/>
      <c r="K33" s="38"/>
    </row>
    <row r="34" spans="1:11" ht="36" customHeight="1">
      <c r="A34" s="11">
        <v>32</v>
      </c>
      <c r="B34" s="11" t="s">
        <v>465</v>
      </c>
      <c r="C34" s="22" t="s">
        <v>263</v>
      </c>
      <c r="D34" s="11" t="s">
        <v>396</v>
      </c>
      <c r="E34" s="11">
        <v>17110215</v>
      </c>
      <c r="F34" s="12">
        <v>58.8</v>
      </c>
      <c r="G34" s="13">
        <v>65.38</v>
      </c>
      <c r="H34" s="13">
        <f t="shared" si="0"/>
        <v>62.089999999999996</v>
      </c>
      <c r="I34" s="18"/>
      <c r="J34" s="18"/>
      <c r="K34" s="37"/>
    </row>
    <row r="35" spans="1:11" ht="38.25" customHeight="1">
      <c r="A35" s="11">
        <v>33</v>
      </c>
      <c r="B35" s="11" t="s">
        <v>466</v>
      </c>
      <c r="C35" s="22" t="s">
        <v>263</v>
      </c>
      <c r="D35" s="11" t="s">
        <v>396</v>
      </c>
      <c r="E35" s="11">
        <v>17110206</v>
      </c>
      <c r="F35" s="12">
        <v>53.9</v>
      </c>
      <c r="G35" s="13">
        <v>0</v>
      </c>
      <c r="H35" s="13">
        <f t="shared" si="0"/>
        <v>26.95</v>
      </c>
      <c r="I35" s="17"/>
      <c r="J35" s="17"/>
      <c r="K35" s="38"/>
    </row>
    <row r="36" spans="7:10" ht="15.75" customHeight="1">
      <c r="G36" s="14"/>
      <c r="I36" s="16"/>
      <c r="J36" s="16"/>
    </row>
  </sheetData>
  <sheetProtection/>
  <mergeCells count="1">
    <mergeCell ref="A1:K1"/>
  </mergeCells>
  <printOptions/>
  <pageMargins left="0.5506944444444445" right="0.3541666666666667" top="0.5111111111111111" bottom="0.39305555555555555" header="0.19652777777777777" footer="0.19652777777777777"/>
  <pageSetup horizontalDpi="600" verticalDpi="600" orientation="portrait" paperSize="9" scale="87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workbookViewId="0" topLeftCell="A1">
      <selection activeCell="U7" sqref="U7"/>
    </sheetView>
  </sheetViews>
  <sheetFormatPr defaultColWidth="8.25390625" defaultRowHeight="15.75" customHeight="1"/>
  <cols>
    <col min="1" max="1" width="5.25390625" style="1" customWidth="1"/>
    <col min="2" max="2" width="5.875" style="1" customWidth="1"/>
    <col min="3" max="3" width="15.75390625" style="1" customWidth="1"/>
    <col min="4" max="4" width="10.875" style="1" customWidth="1"/>
    <col min="5" max="5" width="12.00390625" style="1" customWidth="1"/>
    <col min="6" max="6" width="7.75390625" style="3" customWidth="1"/>
    <col min="7" max="7" width="7.625" style="3" customWidth="1"/>
    <col min="8" max="8" width="7.75390625" style="2" customWidth="1"/>
    <col min="9" max="10" width="10.25390625" style="4" customWidth="1"/>
    <col min="11" max="11" width="9.875" style="4" customWidth="1"/>
    <col min="12" max="12" width="10.125" style="5" hidden="1" customWidth="1"/>
    <col min="13" max="18" width="8.25390625" style="1" hidden="1" customWidth="1"/>
    <col min="19" max="16384" width="8.25390625" style="1" customWidth="1"/>
  </cols>
  <sheetData>
    <row r="1" spans="1:11" ht="39.75" customHeight="1">
      <c r="A1" s="6" t="s">
        <v>467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2" ht="40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215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  <c r="L2" s="16" t="s">
        <v>468</v>
      </c>
    </row>
    <row r="3" spans="1:11" s="16" customFormat="1" ht="36" customHeight="1">
      <c r="A3" s="11">
        <v>1</v>
      </c>
      <c r="B3" s="11" t="s">
        <v>469</v>
      </c>
      <c r="C3" s="11" t="s">
        <v>95</v>
      </c>
      <c r="D3" s="11" t="s">
        <v>396</v>
      </c>
      <c r="E3" s="11">
        <v>17120101</v>
      </c>
      <c r="F3" s="12">
        <v>73.8</v>
      </c>
      <c r="G3" s="13">
        <v>87.78</v>
      </c>
      <c r="H3" s="13">
        <f aca="true" t="shared" si="0" ref="H3:H38">F3*0.5+G3*0.5</f>
        <v>80.78999999999999</v>
      </c>
      <c r="I3" s="17" t="s">
        <v>15</v>
      </c>
      <c r="J3" s="17" t="s">
        <v>16</v>
      </c>
      <c r="K3" s="17"/>
    </row>
    <row r="4" spans="1:11" s="16" customFormat="1" ht="36" customHeight="1">
      <c r="A4" s="11">
        <v>2</v>
      </c>
      <c r="B4" s="11" t="s">
        <v>470</v>
      </c>
      <c r="C4" s="11" t="s">
        <v>95</v>
      </c>
      <c r="D4" s="11" t="s">
        <v>396</v>
      </c>
      <c r="E4" s="11">
        <v>17120102</v>
      </c>
      <c r="F4" s="12">
        <v>73.1</v>
      </c>
      <c r="G4" s="13">
        <v>87.76</v>
      </c>
      <c r="H4" s="13">
        <f t="shared" si="0"/>
        <v>80.43</v>
      </c>
      <c r="I4" s="17" t="s">
        <v>15</v>
      </c>
      <c r="J4" s="17" t="s">
        <v>16</v>
      </c>
      <c r="K4" s="17"/>
    </row>
    <row r="5" spans="1:11" s="16" customFormat="1" ht="36" customHeight="1">
      <c r="A5" s="11">
        <v>3</v>
      </c>
      <c r="B5" s="11" t="s">
        <v>471</v>
      </c>
      <c r="C5" s="11" t="s">
        <v>95</v>
      </c>
      <c r="D5" s="11" t="s">
        <v>396</v>
      </c>
      <c r="E5" s="11">
        <v>17120103</v>
      </c>
      <c r="F5" s="12">
        <v>71.3</v>
      </c>
      <c r="G5" s="13">
        <v>86.64</v>
      </c>
      <c r="H5" s="13">
        <f t="shared" si="0"/>
        <v>78.97</v>
      </c>
      <c r="I5" s="17" t="s">
        <v>15</v>
      </c>
      <c r="J5" s="17" t="s">
        <v>16</v>
      </c>
      <c r="K5" s="17"/>
    </row>
    <row r="6" spans="1:11" s="16" customFormat="1" ht="36" customHeight="1">
      <c r="A6" s="11">
        <v>4</v>
      </c>
      <c r="B6" s="11" t="s">
        <v>472</v>
      </c>
      <c r="C6" s="11" t="s">
        <v>95</v>
      </c>
      <c r="D6" s="11" t="s">
        <v>396</v>
      </c>
      <c r="E6" s="11">
        <v>17120104</v>
      </c>
      <c r="F6" s="12">
        <v>70.3</v>
      </c>
      <c r="G6" s="13">
        <v>87.54</v>
      </c>
      <c r="H6" s="13">
        <f t="shared" si="0"/>
        <v>78.92</v>
      </c>
      <c r="I6" s="17" t="s">
        <v>15</v>
      </c>
      <c r="J6" s="17" t="s">
        <v>16</v>
      </c>
      <c r="K6" s="17"/>
    </row>
    <row r="7" spans="1:11" s="16" customFormat="1" ht="36" customHeight="1">
      <c r="A7" s="11">
        <v>5</v>
      </c>
      <c r="B7" s="11" t="s">
        <v>473</v>
      </c>
      <c r="C7" s="11" t="s">
        <v>95</v>
      </c>
      <c r="D7" s="11" t="s">
        <v>396</v>
      </c>
      <c r="E7" s="11">
        <v>17120106</v>
      </c>
      <c r="F7" s="12">
        <v>68.9</v>
      </c>
      <c r="G7" s="13">
        <v>87.7</v>
      </c>
      <c r="H7" s="13">
        <f t="shared" si="0"/>
        <v>78.30000000000001</v>
      </c>
      <c r="I7" s="17" t="s">
        <v>15</v>
      </c>
      <c r="J7" s="17" t="s">
        <v>16</v>
      </c>
      <c r="K7" s="17"/>
    </row>
    <row r="8" spans="1:11" s="16" customFormat="1" ht="36" customHeight="1">
      <c r="A8" s="11">
        <v>6</v>
      </c>
      <c r="B8" s="11" t="s">
        <v>474</v>
      </c>
      <c r="C8" s="11" t="s">
        <v>95</v>
      </c>
      <c r="D8" s="11" t="s">
        <v>396</v>
      </c>
      <c r="E8" s="11">
        <v>17120107</v>
      </c>
      <c r="F8" s="12">
        <v>68</v>
      </c>
      <c r="G8" s="13">
        <v>88.34</v>
      </c>
      <c r="H8" s="13">
        <f t="shared" si="0"/>
        <v>78.17</v>
      </c>
      <c r="I8" s="17" t="s">
        <v>15</v>
      </c>
      <c r="J8" s="17" t="s">
        <v>16</v>
      </c>
      <c r="K8" s="17"/>
    </row>
    <row r="9" spans="1:11" s="16" customFormat="1" ht="36" customHeight="1">
      <c r="A9" s="11">
        <v>7</v>
      </c>
      <c r="B9" s="11" t="s">
        <v>112</v>
      </c>
      <c r="C9" s="11" t="s">
        <v>95</v>
      </c>
      <c r="D9" s="11" t="s">
        <v>396</v>
      </c>
      <c r="E9" s="11">
        <v>17120105</v>
      </c>
      <c r="F9" s="12">
        <v>69.4</v>
      </c>
      <c r="G9" s="13">
        <v>85.5</v>
      </c>
      <c r="H9" s="13">
        <f t="shared" si="0"/>
        <v>77.45</v>
      </c>
      <c r="I9" s="17" t="s">
        <v>15</v>
      </c>
      <c r="J9" s="17" t="s">
        <v>16</v>
      </c>
      <c r="K9" s="17"/>
    </row>
    <row r="10" spans="1:11" s="16" customFormat="1" ht="36" customHeight="1">
      <c r="A10" s="11">
        <v>8</v>
      </c>
      <c r="B10" s="11" t="s">
        <v>475</v>
      </c>
      <c r="C10" s="11" t="s">
        <v>95</v>
      </c>
      <c r="D10" s="11" t="s">
        <v>396</v>
      </c>
      <c r="E10" s="11">
        <v>17120109</v>
      </c>
      <c r="F10" s="12">
        <v>60.8</v>
      </c>
      <c r="G10" s="13">
        <v>87.28</v>
      </c>
      <c r="H10" s="13">
        <f t="shared" si="0"/>
        <v>74.03999999999999</v>
      </c>
      <c r="I10" s="17" t="s">
        <v>15</v>
      </c>
      <c r="J10" s="17" t="s">
        <v>16</v>
      </c>
      <c r="K10" s="17"/>
    </row>
    <row r="11" spans="1:11" s="16" customFormat="1" ht="36" customHeight="1">
      <c r="A11" s="11">
        <v>9</v>
      </c>
      <c r="B11" s="11" t="s">
        <v>476</v>
      </c>
      <c r="C11" s="11" t="s">
        <v>95</v>
      </c>
      <c r="D11" s="11" t="s">
        <v>396</v>
      </c>
      <c r="E11" s="11">
        <v>17120108</v>
      </c>
      <c r="F11" s="12">
        <v>61</v>
      </c>
      <c r="G11" s="13">
        <v>87.06</v>
      </c>
      <c r="H11" s="13">
        <f t="shared" si="0"/>
        <v>74.03</v>
      </c>
      <c r="I11" s="17" t="s">
        <v>15</v>
      </c>
      <c r="J11" s="17"/>
      <c r="K11" s="17"/>
    </row>
    <row r="12" spans="1:11" s="16" customFormat="1" ht="36" customHeight="1">
      <c r="A12" s="11">
        <v>10</v>
      </c>
      <c r="B12" s="11" t="s">
        <v>289</v>
      </c>
      <c r="C12" s="11" t="s">
        <v>95</v>
      </c>
      <c r="D12" s="11" t="s">
        <v>396</v>
      </c>
      <c r="E12" s="11">
        <v>17120110</v>
      </c>
      <c r="F12" s="12">
        <v>59.6</v>
      </c>
      <c r="G12" s="13">
        <v>85.62</v>
      </c>
      <c r="H12" s="13">
        <f t="shared" si="0"/>
        <v>72.61</v>
      </c>
      <c r="I12" s="17" t="s">
        <v>15</v>
      </c>
      <c r="J12" s="17"/>
      <c r="K12" s="17"/>
    </row>
    <row r="13" spans="1:11" s="16" customFormat="1" ht="36" customHeight="1">
      <c r="A13" s="11">
        <v>11</v>
      </c>
      <c r="B13" s="11" t="s">
        <v>477</v>
      </c>
      <c r="C13" s="11" t="s">
        <v>95</v>
      </c>
      <c r="D13" s="11" t="s">
        <v>396</v>
      </c>
      <c r="E13" s="11">
        <v>17120113</v>
      </c>
      <c r="F13" s="12">
        <v>57.5</v>
      </c>
      <c r="G13" s="13">
        <v>87.5</v>
      </c>
      <c r="H13" s="13">
        <f t="shared" si="0"/>
        <v>72.5</v>
      </c>
      <c r="I13" s="17" t="s">
        <v>15</v>
      </c>
      <c r="J13" s="17"/>
      <c r="K13" s="17"/>
    </row>
    <row r="14" spans="1:11" s="33" customFormat="1" ht="36" customHeight="1">
      <c r="A14" s="11">
        <v>12</v>
      </c>
      <c r="B14" s="11" t="s">
        <v>478</v>
      </c>
      <c r="C14" s="11" t="s">
        <v>95</v>
      </c>
      <c r="D14" s="11" t="s">
        <v>396</v>
      </c>
      <c r="E14" s="11">
        <v>17120116</v>
      </c>
      <c r="F14" s="12">
        <v>55.3</v>
      </c>
      <c r="G14" s="13">
        <v>88.5</v>
      </c>
      <c r="H14" s="13">
        <f t="shared" si="0"/>
        <v>71.9</v>
      </c>
      <c r="I14" s="17" t="s">
        <v>15</v>
      </c>
      <c r="J14" s="17"/>
      <c r="K14" s="17"/>
    </row>
    <row r="15" spans="1:11" s="16" customFormat="1" ht="36" customHeight="1">
      <c r="A15" s="11">
        <v>13</v>
      </c>
      <c r="B15" s="11" t="s">
        <v>479</v>
      </c>
      <c r="C15" s="11" t="s">
        <v>95</v>
      </c>
      <c r="D15" s="11" t="s">
        <v>396</v>
      </c>
      <c r="E15" s="11">
        <v>17120114</v>
      </c>
      <c r="F15" s="12">
        <v>55.5</v>
      </c>
      <c r="G15" s="13">
        <v>86.76</v>
      </c>
      <c r="H15" s="13">
        <f t="shared" si="0"/>
        <v>71.13</v>
      </c>
      <c r="I15" s="17"/>
      <c r="J15" s="17"/>
      <c r="K15" s="17"/>
    </row>
    <row r="16" spans="1:11" s="16" customFormat="1" ht="36" customHeight="1">
      <c r="A16" s="11">
        <v>14</v>
      </c>
      <c r="B16" s="11" t="s">
        <v>480</v>
      </c>
      <c r="C16" s="11" t="s">
        <v>95</v>
      </c>
      <c r="D16" s="11" t="s">
        <v>396</v>
      </c>
      <c r="E16" s="11">
        <v>17120111</v>
      </c>
      <c r="F16" s="12">
        <v>57.7</v>
      </c>
      <c r="G16" s="13">
        <v>84.38</v>
      </c>
      <c r="H16" s="13">
        <f t="shared" si="0"/>
        <v>71.03999999999999</v>
      </c>
      <c r="I16" s="17"/>
      <c r="J16" s="17"/>
      <c r="K16" s="17"/>
    </row>
    <row r="17" spans="1:11" s="16" customFormat="1" ht="36" customHeight="1">
      <c r="A17" s="11">
        <v>15</v>
      </c>
      <c r="B17" s="11" t="s">
        <v>481</v>
      </c>
      <c r="C17" s="11" t="s">
        <v>95</v>
      </c>
      <c r="D17" s="11" t="s">
        <v>396</v>
      </c>
      <c r="E17" s="11">
        <v>17120115</v>
      </c>
      <c r="F17" s="12">
        <v>55.4</v>
      </c>
      <c r="G17" s="13">
        <v>83.66</v>
      </c>
      <c r="H17" s="13">
        <f t="shared" si="0"/>
        <v>69.53</v>
      </c>
      <c r="I17" s="17"/>
      <c r="J17" s="17"/>
      <c r="K17" s="17"/>
    </row>
    <row r="18" spans="1:11" s="16" customFormat="1" ht="36" customHeight="1">
      <c r="A18" s="11">
        <v>16</v>
      </c>
      <c r="B18" s="11" t="s">
        <v>482</v>
      </c>
      <c r="C18" s="11" t="s">
        <v>95</v>
      </c>
      <c r="D18" s="11" t="s">
        <v>396</v>
      </c>
      <c r="E18" s="11">
        <v>17120117</v>
      </c>
      <c r="F18" s="12">
        <v>54.6</v>
      </c>
      <c r="G18" s="13">
        <v>84.04</v>
      </c>
      <c r="H18" s="13">
        <f t="shared" si="0"/>
        <v>69.32000000000001</v>
      </c>
      <c r="I18" s="17"/>
      <c r="J18" s="17"/>
      <c r="K18" s="17"/>
    </row>
    <row r="19" spans="1:11" s="16" customFormat="1" ht="36" customHeight="1">
      <c r="A19" s="11">
        <v>17</v>
      </c>
      <c r="B19" s="11" t="s">
        <v>483</v>
      </c>
      <c r="C19" s="11" t="s">
        <v>95</v>
      </c>
      <c r="D19" s="11" t="s">
        <v>396</v>
      </c>
      <c r="E19" s="11">
        <v>17120118</v>
      </c>
      <c r="F19" s="12">
        <v>54.1</v>
      </c>
      <c r="G19" s="13">
        <v>84.42</v>
      </c>
      <c r="H19" s="13">
        <f t="shared" si="0"/>
        <v>69.26</v>
      </c>
      <c r="I19" s="17"/>
      <c r="J19" s="17"/>
      <c r="K19" s="17"/>
    </row>
    <row r="20" spans="1:11" s="16" customFormat="1" ht="36" customHeight="1">
      <c r="A20" s="11">
        <v>18</v>
      </c>
      <c r="B20" s="11" t="s">
        <v>484</v>
      </c>
      <c r="C20" s="11" t="s">
        <v>95</v>
      </c>
      <c r="D20" s="11" t="s">
        <v>396</v>
      </c>
      <c r="E20" s="11">
        <v>17120121</v>
      </c>
      <c r="F20" s="12">
        <v>50.3</v>
      </c>
      <c r="G20" s="13">
        <v>87.88</v>
      </c>
      <c r="H20" s="13">
        <f t="shared" si="0"/>
        <v>69.09</v>
      </c>
      <c r="I20" s="17"/>
      <c r="J20" s="17"/>
      <c r="K20" s="17"/>
    </row>
    <row r="21" spans="1:11" s="33" customFormat="1" ht="36" customHeight="1">
      <c r="A21" s="11">
        <v>19</v>
      </c>
      <c r="B21" s="11" t="s">
        <v>485</v>
      </c>
      <c r="C21" s="11" t="s">
        <v>95</v>
      </c>
      <c r="D21" s="11" t="s">
        <v>396</v>
      </c>
      <c r="E21" s="11">
        <v>17120122</v>
      </c>
      <c r="F21" s="12">
        <v>50</v>
      </c>
      <c r="G21" s="13">
        <v>83.96</v>
      </c>
      <c r="H21" s="13">
        <f t="shared" si="0"/>
        <v>66.97999999999999</v>
      </c>
      <c r="I21" s="17"/>
      <c r="J21" s="17"/>
      <c r="K21" s="17"/>
    </row>
    <row r="22" spans="1:11" s="16" customFormat="1" ht="36" customHeight="1">
      <c r="A22" s="11">
        <v>20</v>
      </c>
      <c r="B22" s="11" t="s">
        <v>486</v>
      </c>
      <c r="C22" s="11" t="s">
        <v>95</v>
      </c>
      <c r="D22" s="11" t="s">
        <v>396</v>
      </c>
      <c r="E22" s="11">
        <v>17120123</v>
      </c>
      <c r="F22" s="12">
        <v>49.8</v>
      </c>
      <c r="G22" s="13">
        <v>83.8</v>
      </c>
      <c r="H22" s="13">
        <f t="shared" si="0"/>
        <v>66.8</v>
      </c>
      <c r="I22" s="17"/>
      <c r="J22" s="17"/>
      <c r="K22" s="17"/>
    </row>
    <row r="23" spans="1:11" s="16" customFormat="1" ht="36" customHeight="1">
      <c r="A23" s="11">
        <v>21</v>
      </c>
      <c r="B23" s="11" t="s">
        <v>487</v>
      </c>
      <c r="C23" s="11" t="s">
        <v>95</v>
      </c>
      <c r="D23" s="11" t="s">
        <v>396</v>
      </c>
      <c r="E23" s="11">
        <v>17120120</v>
      </c>
      <c r="F23" s="12">
        <v>50.3</v>
      </c>
      <c r="G23" s="13">
        <v>82.84</v>
      </c>
      <c r="H23" s="13">
        <f t="shared" si="0"/>
        <v>66.57</v>
      </c>
      <c r="I23" s="17"/>
      <c r="J23" s="17"/>
      <c r="K23" s="17"/>
    </row>
    <row r="24" spans="1:11" s="16" customFormat="1" ht="36" customHeight="1">
      <c r="A24" s="11">
        <v>22</v>
      </c>
      <c r="B24" s="11" t="s">
        <v>488</v>
      </c>
      <c r="C24" s="11" t="s">
        <v>95</v>
      </c>
      <c r="D24" s="11" t="s">
        <v>396</v>
      </c>
      <c r="E24" s="11">
        <v>17120119</v>
      </c>
      <c r="F24" s="12">
        <v>47.7</v>
      </c>
      <c r="G24" s="13">
        <v>84.12</v>
      </c>
      <c r="H24" s="13">
        <f t="shared" si="0"/>
        <v>65.91</v>
      </c>
      <c r="I24" s="17"/>
      <c r="J24" s="17"/>
      <c r="K24" s="17"/>
    </row>
    <row r="25" spans="1:11" s="16" customFormat="1" ht="36" customHeight="1">
      <c r="A25" s="11">
        <v>23</v>
      </c>
      <c r="B25" s="11" t="s">
        <v>489</v>
      </c>
      <c r="C25" s="11" t="s">
        <v>95</v>
      </c>
      <c r="D25" s="11" t="s">
        <v>396</v>
      </c>
      <c r="E25" s="11">
        <v>17120124</v>
      </c>
      <c r="F25" s="12">
        <v>46.4</v>
      </c>
      <c r="G25" s="13">
        <v>81.46</v>
      </c>
      <c r="H25" s="13">
        <f t="shared" si="0"/>
        <v>63.92999999999999</v>
      </c>
      <c r="I25" s="17"/>
      <c r="J25" s="17"/>
      <c r="K25" s="17"/>
    </row>
    <row r="26" spans="1:13" s="42" customFormat="1" ht="36" customHeight="1">
      <c r="A26" s="11">
        <v>24</v>
      </c>
      <c r="B26" s="24" t="s">
        <v>490</v>
      </c>
      <c r="C26" s="24" t="s">
        <v>95</v>
      </c>
      <c r="D26" s="24" t="s">
        <v>396</v>
      </c>
      <c r="E26" s="11">
        <v>17120112</v>
      </c>
      <c r="F26" s="26">
        <v>49.4</v>
      </c>
      <c r="G26" s="13">
        <v>0</v>
      </c>
      <c r="H26" s="13">
        <f t="shared" si="0"/>
        <v>24.7</v>
      </c>
      <c r="I26" s="17"/>
      <c r="J26" s="17"/>
      <c r="K26" s="17"/>
      <c r="M26" s="42" t="s">
        <v>491</v>
      </c>
    </row>
    <row r="27" spans="1:11" s="16" customFormat="1" ht="36" customHeight="1">
      <c r="A27" s="11">
        <v>25</v>
      </c>
      <c r="B27" s="11" t="s">
        <v>492</v>
      </c>
      <c r="C27" s="22" t="s">
        <v>241</v>
      </c>
      <c r="D27" s="11" t="s">
        <v>396</v>
      </c>
      <c r="E27" s="11">
        <v>17120201</v>
      </c>
      <c r="F27" s="12">
        <v>75.9</v>
      </c>
      <c r="G27" s="13">
        <v>85.94</v>
      </c>
      <c r="H27" s="13">
        <f t="shared" si="0"/>
        <v>80.92</v>
      </c>
      <c r="I27" s="17" t="s">
        <v>15</v>
      </c>
      <c r="J27" s="17" t="s">
        <v>16</v>
      </c>
      <c r="K27" s="17"/>
    </row>
    <row r="28" spans="1:11" s="16" customFormat="1" ht="36" customHeight="1">
      <c r="A28" s="11">
        <v>26</v>
      </c>
      <c r="B28" s="11" t="s">
        <v>493</v>
      </c>
      <c r="C28" s="22" t="s">
        <v>241</v>
      </c>
      <c r="D28" s="11" t="s">
        <v>396</v>
      </c>
      <c r="E28" s="11">
        <v>17120203</v>
      </c>
      <c r="F28" s="12">
        <v>69.8</v>
      </c>
      <c r="G28" s="13">
        <v>87.28</v>
      </c>
      <c r="H28" s="13">
        <f t="shared" si="0"/>
        <v>78.53999999999999</v>
      </c>
      <c r="I28" s="17" t="s">
        <v>15</v>
      </c>
      <c r="J28" s="17" t="s">
        <v>16</v>
      </c>
      <c r="K28" s="17"/>
    </row>
    <row r="29" spans="1:11" s="16" customFormat="1" ht="36" customHeight="1">
      <c r="A29" s="11">
        <v>27</v>
      </c>
      <c r="B29" s="11" t="s">
        <v>494</v>
      </c>
      <c r="C29" s="22" t="s">
        <v>241</v>
      </c>
      <c r="D29" s="11" t="s">
        <v>396</v>
      </c>
      <c r="E29" s="11">
        <v>17120202</v>
      </c>
      <c r="F29" s="12">
        <v>71.6</v>
      </c>
      <c r="G29" s="13">
        <v>83.64</v>
      </c>
      <c r="H29" s="13">
        <f t="shared" si="0"/>
        <v>77.62</v>
      </c>
      <c r="I29" s="17" t="s">
        <v>15</v>
      </c>
      <c r="J29" s="17" t="s">
        <v>16</v>
      </c>
      <c r="K29" s="17"/>
    </row>
    <row r="30" spans="1:11" s="16" customFormat="1" ht="36" customHeight="1">
      <c r="A30" s="11">
        <v>28</v>
      </c>
      <c r="B30" s="11" t="s">
        <v>495</v>
      </c>
      <c r="C30" s="22" t="s">
        <v>241</v>
      </c>
      <c r="D30" s="11" t="s">
        <v>396</v>
      </c>
      <c r="E30" s="11">
        <v>17120204</v>
      </c>
      <c r="F30" s="12">
        <v>68.7</v>
      </c>
      <c r="G30" s="13">
        <v>85.58</v>
      </c>
      <c r="H30" s="13">
        <f t="shared" si="0"/>
        <v>77.14</v>
      </c>
      <c r="I30" s="17" t="s">
        <v>15</v>
      </c>
      <c r="J30" s="17" t="s">
        <v>16</v>
      </c>
      <c r="K30" s="17"/>
    </row>
    <row r="31" spans="1:11" s="16" customFormat="1" ht="36" customHeight="1">
      <c r="A31" s="11">
        <v>29</v>
      </c>
      <c r="B31" s="11" t="s">
        <v>496</v>
      </c>
      <c r="C31" s="22" t="s">
        <v>241</v>
      </c>
      <c r="D31" s="11" t="s">
        <v>396</v>
      </c>
      <c r="E31" s="11">
        <v>17120205</v>
      </c>
      <c r="F31" s="12">
        <v>65.5</v>
      </c>
      <c r="G31" s="13">
        <v>85.22</v>
      </c>
      <c r="H31" s="13">
        <f t="shared" si="0"/>
        <v>75.36</v>
      </c>
      <c r="I31" s="17" t="s">
        <v>15</v>
      </c>
      <c r="J31" s="17"/>
      <c r="K31" s="17"/>
    </row>
    <row r="32" spans="1:11" s="16" customFormat="1" ht="36" customHeight="1">
      <c r="A32" s="11">
        <v>30</v>
      </c>
      <c r="B32" s="11" t="s">
        <v>497</v>
      </c>
      <c r="C32" s="22" t="s">
        <v>241</v>
      </c>
      <c r="D32" s="11" t="s">
        <v>396</v>
      </c>
      <c r="E32" s="11">
        <v>17120210</v>
      </c>
      <c r="F32" s="12">
        <v>61.4</v>
      </c>
      <c r="G32" s="13">
        <v>89.16</v>
      </c>
      <c r="H32" s="13">
        <f t="shared" si="0"/>
        <v>75.28</v>
      </c>
      <c r="I32" s="18" t="s">
        <v>15</v>
      </c>
      <c r="J32" s="18"/>
      <c r="K32" s="11"/>
    </row>
    <row r="33" spans="1:11" s="16" customFormat="1" ht="36" customHeight="1">
      <c r="A33" s="11">
        <v>31</v>
      </c>
      <c r="B33" s="11" t="s">
        <v>498</v>
      </c>
      <c r="C33" s="22" t="s">
        <v>241</v>
      </c>
      <c r="D33" s="11" t="s">
        <v>396</v>
      </c>
      <c r="E33" s="11">
        <v>17120208</v>
      </c>
      <c r="F33" s="12">
        <v>62.1</v>
      </c>
      <c r="G33" s="13">
        <v>88.04</v>
      </c>
      <c r="H33" s="13">
        <f t="shared" si="0"/>
        <v>75.07000000000001</v>
      </c>
      <c r="I33" s="18"/>
      <c r="J33" s="18"/>
      <c r="K33" s="11"/>
    </row>
    <row r="34" spans="1:11" s="16" customFormat="1" ht="36" customHeight="1">
      <c r="A34" s="11">
        <v>32</v>
      </c>
      <c r="B34" s="11" t="s">
        <v>499</v>
      </c>
      <c r="C34" s="22" t="s">
        <v>241</v>
      </c>
      <c r="D34" s="11" t="s">
        <v>396</v>
      </c>
      <c r="E34" s="11">
        <v>17120209</v>
      </c>
      <c r="F34" s="12">
        <v>61.7</v>
      </c>
      <c r="G34" s="13">
        <v>85.04</v>
      </c>
      <c r="H34" s="13">
        <f t="shared" si="0"/>
        <v>73.37</v>
      </c>
      <c r="I34" s="18"/>
      <c r="J34" s="18"/>
      <c r="K34" s="11"/>
    </row>
    <row r="35" spans="1:11" s="16" customFormat="1" ht="36" customHeight="1">
      <c r="A35" s="11">
        <v>33</v>
      </c>
      <c r="B35" s="11" t="s">
        <v>500</v>
      </c>
      <c r="C35" s="22" t="s">
        <v>241</v>
      </c>
      <c r="D35" s="11" t="s">
        <v>396</v>
      </c>
      <c r="E35" s="11">
        <v>17120206</v>
      </c>
      <c r="F35" s="12">
        <v>64.3</v>
      </c>
      <c r="G35" s="13">
        <v>81.72</v>
      </c>
      <c r="H35" s="13">
        <f t="shared" si="0"/>
        <v>73.00999999999999</v>
      </c>
      <c r="I35" s="18"/>
      <c r="J35" s="18"/>
      <c r="K35" s="11"/>
    </row>
    <row r="36" spans="1:11" s="16" customFormat="1" ht="36" customHeight="1">
      <c r="A36" s="11">
        <v>34</v>
      </c>
      <c r="B36" s="11" t="s">
        <v>501</v>
      </c>
      <c r="C36" s="22" t="s">
        <v>241</v>
      </c>
      <c r="D36" s="11" t="s">
        <v>396</v>
      </c>
      <c r="E36" s="11">
        <v>17120211</v>
      </c>
      <c r="F36" s="12">
        <v>60.6</v>
      </c>
      <c r="G36" s="13">
        <v>84.64</v>
      </c>
      <c r="H36" s="13">
        <f t="shared" si="0"/>
        <v>72.62</v>
      </c>
      <c r="I36" s="18"/>
      <c r="J36" s="18"/>
      <c r="K36" s="27"/>
    </row>
    <row r="37" spans="1:11" s="16" customFormat="1" ht="36" customHeight="1">
      <c r="A37" s="11">
        <v>35</v>
      </c>
      <c r="B37" s="11" t="s">
        <v>502</v>
      </c>
      <c r="C37" s="22" t="s">
        <v>241</v>
      </c>
      <c r="D37" s="11" t="s">
        <v>396</v>
      </c>
      <c r="E37" s="11">
        <v>17120207</v>
      </c>
      <c r="F37" s="12">
        <v>63.2</v>
      </c>
      <c r="G37" s="13">
        <v>80.12</v>
      </c>
      <c r="H37" s="13">
        <f t="shared" si="0"/>
        <v>71.66</v>
      </c>
      <c r="I37" s="18"/>
      <c r="J37" s="18"/>
      <c r="K37" s="11"/>
    </row>
    <row r="38" spans="1:11" s="16" customFormat="1" ht="36" customHeight="1">
      <c r="A38" s="11">
        <v>36</v>
      </c>
      <c r="B38" s="11" t="s">
        <v>503</v>
      </c>
      <c r="C38" s="22" t="s">
        <v>241</v>
      </c>
      <c r="D38" s="11" t="s">
        <v>396</v>
      </c>
      <c r="E38" s="11">
        <v>17120212</v>
      </c>
      <c r="F38" s="12">
        <v>55.9</v>
      </c>
      <c r="G38" s="13">
        <v>0</v>
      </c>
      <c r="H38" s="13">
        <f t="shared" si="0"/>
        <v>27.95</v>
      </c>
      <c r="I38" s="18"/>
      <c r="J38" s="18"/>
      <c r="K38" s="27"/>
    </row>
  </sheetData>
  <sheetProtection/>
  <mergeCells count="1">
    <mergeCell ref="A1:K1"/>
  </mergeCells>
  <printOptions/>
  <pageMargins left="0.3541666666666667" right="0.3541666666666667" top="0.4326388888888889" bottom="0.5506944444444445" header="0.19652777777777777" footer="0.15694444444444444"/>
  <pageSetup horizontalDpi="600" verticalDpi="600" orientation="portrait" paperSize="9" scale="87"/>
  <headerFooter alignWithMargins="0">
    <oddFooter>&amp;C第 &amp;P 页，共 &amp;N 页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O9" sqref="O9"/>
    </sheetView>
  </sheetViews>
  <sheetFormatPr defaultColWidth="8.25390625" defaultRowHeight="15.75" customHeight="1"/>
  <cols>
    <col min="1" max="2" width="5.75390625" style="1" customWidth="1"/>
    <col min="3" max="3" width="14.75390625" style="1" customWidth="1"/>
    <col min="4" max="4" width="12.75390625" style="1" customWidth="1"/>
    <col min="5" max="5" width="11.25390625" style="1" customWidth="1"/>
    <col min="6" max="6" width="7.75390625" style="2" customWidth="1"/>
    <col min="7" max="7" width="7.25390625" style="3" customWidth="1"/>
    <col min="8" max="8" width="7.75390625" style="2" customWidth="1"/>
    <col min="9" max="9" width="9.875" style="4" customWidth="1"/>
    <col min="10" max="10" width="10.25390625" style="4" customWidth="1"/>
    <col min="11" max="11" width="8.625" style="4" customWidth="1"/>
    <col min="12" max="16384" width="8.25390625" style="1" customWidth="1"/>
  </cols>
  <sheetData>
    <row r="1" spans="1:11" s="29" customFormat="1" ht="39.75" customHeight="1">
      <c r="A1" s="6" t="s">
        <v>504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5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93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36" customHeight="1">
      <c r="A3" s="11">
        <v>1</v>
      </c>
      <c r="B3" s="11" t="s">
        <v>505</v>
      </c>
      <c r="C3" s="22" t="s">
        <v>95</v>
      </c>
      <c r="D3" s="11" t="s">
        <v>506</v>
      </c>
      <c r="E3" s="11">
        <v>17130104</v>
      </c>
      <c r="F3" s="12">
        <v>54.6</v>
      </c>
      <c r="G3" s="13">
        <v>81.54</v>
      </c>
      <c r="H3" s="13">
        <f aca="true" t="shared" si="0" ref="H3:H32">F3*0.5+G3*0.5</f>
        <v>68.07000000000001</v>
      </c>
      <c r="I3" s="18" t="s">
        <v>15</v>
      </c>
      <c r="J3" s="18" t="s">
        <v>16</v>
      </c>
      <c r="K3" s="11"/>
    </row>
    <row r="4" spans="1:11" ht="36" customHeight="1">
      <c r="A4" s="11">
        <v>2</v>
      </c>
      <c r="B4" s="11" t="s">
        <v>507</v>
      </c>
      <c r="C4" s="22" t="s">
        <v>95</v>
      </c>
      <c r="D4" s="11" t="s">
        <v>506</v>
      </c>
      <c r="E4" s="11">
        <v>17130101</v>
      </c>
      <c r="F4" s="12">
        <v>59.3</v>
      </c>
      <c r="G4" s="13">
        <v>0</v>
      </c>
      <c r="H4" s="13">
        <f t="shared" si="0"/>
        <v>29.65</v>
      </c>
      <c r="I4" s="17"/>
      <c r="J4" s="17"/>
      <c r="K4" s="17"/>
    </row>
    <row r="5" spans="1:11" ht="36" customHeight="1">
      <c r="A5" s="11">
        <v>3</v>
      </c>
      <c r="B5" s="11" t="s">
        <v>508</v>
      </c>
      <c r="C5" s="22" t="s">
        <v>95</v>
      </c>
      <c r="D5" s="11" t="s">
        <v>506</v>
      </c>
      <c r="E5" s="11">
        <v>17130103</v>
      </c>
      <c r="F5" s="12">
        <v>54.6</v>
      </c>
      <c r="G5" s="13">
        <v>0</v>
      </c>
      <c r="H5" s="13">
        <f t="shared" si="0"/>
        <v>27.3</v>
      </c>
      <c r="I5" s="17"/>
      <c r="J5" s="17"/>
      <c r="K5" s="17"/>
    </row>
    <row r="6" spans="1:11" ht="36" customHeight="1">
      <c r="A6" s="11">
        <v>4</v>
      </c>
      <c r="B6" s="11" t="s">
        <v>509</v>
      </c>
      <c r="C6" s="30" t="s">
        <v>13</v>
      </c>
      <c r="D6" s="11" t="s">
        <v>510</v>
      </c>
      <c r="E6" s="11">
        <v>17130202</v>
      </c>
      <c r="F6" s="12">
        <v>65.3</v>
      </c>
      <c r="G6" s="13">
        <v>85.8</v>
      </c>
      <c r="H6" s="13">
        <f t="shared" si="0"/>
        <v>75.55</v>
      </c>
      <c r="I6" s="17" t="s">
        <v>15</v>
      </c>
      <c r="J6" s="17" t="s">
        <v>16</v>
      </c>
      <c r="K6" s="17"/>
    </row>
    <row r="7" spans="1:11" s="40" customFormat="1" ht="36" customHeight="1">
      <c r="A7" s="11">
        <v>5</v>
      </c>
      <c r="B7" s="11" t="s">
        <v>511</v>
      </c>
      <c r="C7" s="30" t="s">
        <v>13</v>
      </c>
      <c r="D7" s="11" t="s">
        <v>510</v>
      </c>
      <c r="E7" s="11">
        <v>17130203</v>
      </c>
      <c r="F7" s="12">
        <v>63.3</v>
      </c>
      <c r="G7" s="13">
        <v>85.06</v>
      </c>
      <c r="H7" s="13">
        <f t="shared" si="0"/>
        <v>74.18</v>
      </c>
      <c r="I7" s="17" t="s">
        <v>15</v>
      </c>
      <c r="J7" s="17" t="s">
        <v>16</v>
      </c>
      <c r="K7" s="17"/>
    </row>
    <row r="8" spans="1:11" ht="36" customHeight="1">
      <c r="A8" s="11">
        <v>6</v>
      </c>
      <c r="B8" s="11" t="s">
        <v>512</v>
      </c>
      <c r="C8" s="30" t="s">
        <v>13</v>
      </c>
      <c r="D8" s="11" t="s">
        <v>510</v>
      </c>
      <c r="E8" s="11">
        <v>17130206</v>
      </c>
      <c r="F8" s="12">
        <v>61.4</v>
      </c>
      <c r="G8" s="13">
        <v>86.3</v>
      </c>
      <c r="H8" s="13">
        <f t="shared" si="0"/>
        <v>73.85</v>
      </c>
      <c r="I8" s="17" t="s">
        <v>15</v>
      </c>
      <c r="J8" s="17"/>
      <c r="K8" s="17"/>
    </row>
    <row r="9" spans="1:11" ht="36" customHeight="1">
      <c r="A9" s="11">
        <v>7</v>
      </c>
      <c r="B9" s="11" t="s">
        <v>513</v>
      </c>
      <c r="C9" s="30" t="s">
        <v>13</v>
      </c>
      <c r="D9" s="11" t="s">
        <v>510</v>
      </c>
      <c r="E9" s="11">
        <v>17130201</v>
      </c>
      <c r="F9" s="12">
        <v>65.7</v>
      </c>
      <c r="G9" s="13">
        <v>81.2</v>
      </c>
      <c r="H9" s="13">
        <f t="shared" si="0"/>
        <v>73.45</v>
      </c>
      <c r="I9" s="17"/>
      <c r="J9" s="17"/>
      <c r="K9" s="17"/>
    </row>
    <row r="10" spans="1:11" ht="36" customHeight="1">
      <c r="A10" s="11">
        <v>8</v>
      </c>
      <c r="B10" s="11" t="s">
        <v>514</v>
      </c>
      <c r="C10" s="30" t="s">
        <v>13</v>
      </c>
      <c r="D10" s="11" t="s">
        <v>510</v>
      </c>
      <c r="E10" s="11">
        <v>17130204</v>
      </c>
      <c r="F10" s="12">
        <v>62.7</v>
      </c>
      <c r="G10" s="13">
        <v>80.6</v>
      </c>
      <c r="H10" s="13">
        <f t="shared" si="0"/>
        <v>71.65</v>
      </c>
      <c r="I10" s="17"/>
      <c r="J10" s="17"/>
      <c r="K10" s="17"/>
    </row>
    <row r="11" spans="1:11" ht="36" customHeight="1">
      <c r="A11" s="11">
        <v>9</v>
      </c>
      <c r="B11" s="11" t="s">
        <v>515</v>
      </c>
      <c r="C11" s="30" t="s">
        <v>13</v>
      </c>
      <c r="D11" s="11" t="s">
        <v>510</v>
      </c>
      <c r="E11" s="11">
        <v>17130205</v>
      </c>
      <c r="F11" s="12">
        <v>55.5</v>
      </c>
      <c r="G11" s="13">
        <v>80.44</v>
      </c>
      <c r="H11" s="13">
        <f t="shared" si="0"/>
        <v>67.97</v>
      </c>
      <c r="I11" s="17"/>
      <c r="J11" s="17"/>
      <c r="K11" s="17"/>
    </row>
    <row r="12" spans="1:11" ht="36" customHeight="1">
      <c r="A12" s="11">
        <v>10</v>
      </c>
      <c r="B12" s="11" t="s">
        <v>516</v>
      </c>
      <c r="C12" s="22" t="s">
        <v>95</v>
      </c>
      <c r="D12" s="11" t="s">
        <v>517</v>
      </c>
      <c r="E12" s="11">
        <v>17130301</v>
      </c>
      <c r="F12" s="12">
        <v>74.3</v>
      </c>
      <c r="G12" s="13">
        <v>85.96</v>
      </c>
      <c r="H12" s="13">
        <f t="shared" si="0"/>
        <v>80.13</v>
      </c>
      <c r="I12" s="17" t="s">
        <v>15</v>
      </c>
      <c r="J12" s="17" t="s">
        <v>16</v>
      </c>
      <c r="K12" s="17"/>
    </row>
    <row r="13" spans="1:11" ht="36" customHeight="1">
      <c r="A13" s="11">
        <v>11</v>
      </c>
      <c r="B13" s="11" t="s">
        <v>518</v>
      </c>
      <c r="C13" s="22" t="s">
        <v>95</v>
      </c>
      <c r="D13" s="11" t="s">
        <v>517</v>
      </c>
      <c r="E13" s="11">
        <v>17130303</v>
      </c>
      <c r="F13" s="12">
        <v>69.7</v>
      </c>
      <c r="G13" s="13">
        <v>88.66</v>
      </c>
      <c r="H13" s="13">
        <f t="shared" si="0"/>
        <v>79.18</v>
      </c>
      <c r="I13" s="17" t="s">
        <v>15</v>
      </c>
      <c r="J13" s="17" t="s">
        <v>16</v>
      </c>
      <c r="K13" s="17"/>
    </row>
    <row r="14" spans="1:11" ht="36" customHeight="1">
      <c r="A14" s="11">
        <v>12</v>
      </c>
      <c r="B14" s="11" t="s">
        <v>519</v>
      </c>
      <c r="C14" s="22" t="s">
        <v>95</v>
      </c>
      <c r="D14" s="11" t="s">
        <v>517</v>
      </c>
      <c r="E14" s="11">
        <v>17130302</v>
      </c>
      <c r="F14" s="12">
        <v>71.2</v>
      </c>
      <c r="G14" s="13">
        <v>86.42</v>
      </c>
      <c r="H14" s="13">
        <f t="shared" si="0"/>
        <v>78.81</v>
      </c>
      <c r="I14" s="17" t="s">
        <v>15</v>
      </c>
      <c r="J14" s="17" t="s">
        <v>16</v>
      </c>
      <c r="K14" s="17"/>
    </row>
    <row r="15" spans="1:11" ht="36" customHeight="1">
      <c r="A15" s="11">
        <v>13</v>
      </c>
      <c r="B15" s="11" t="s">
        <v>520</v>
      </c>
      <c r="C15" s="22" t="s">
        <v>95</v>
      </c>
      <c r="D15" s="11" t="s">
        <v>517</v>
      </c>
      <c r="E15" s="11">
        <v>17130305</v>
      </c>
      <c r="F15" s="12">
        <v>64.5</v>
      </c>
      <c r="G15" s="13">
        <v>88.06</v>
      </c>
      <c r="H15" s="13">
        <f t="shared" si="0"/>
        <v>76.28</v>
      </c>
      <c r="I15" s="17" t="s">
        <v>15</v>
      </c>
      <c r="J15" s="17" t="s">
        <v>16</v>
      </c>
      <c r="K15" s="17"/>
    </row>
    <row r="16" spans="1:11" ht="36" customHeight="1">
      <c r="A16" s="11">
        <v>14</v>
      </c>
      <c r="B16" s="11" t="s">
        <v>521</v>
      </c>
      <c r="C16" s="22" t="s">
        <v>95</v>
      </c>
      <c r="D16" s="11" t="s">
        <v>517</v>
      </c>
      <c r="E16" s="11">
        <v>17130307</v>
      </c>
      <c r="F16" s="12">
        <v>62.6</v>
      </c>
      <c r="G16" s="13">
        <v>86.84</v>
      </c>
      <c r="H16" s="13">
        <f t="shared" si="0"/>
        <v>74.72</v>
      </c>
      <c r="I16" s="17" t="s">
        <v>15</v>
      </c>
      <c r="J16" s="17" t="s">
        <v>16</v>
      </c>
      <c r="K16" s="17"/>
    </row>
    <row r="17" spans="1:11" ht="36" customHeight="1">
      <c r="A17" s="11">
        <v>15</v>
      </c>
      <c r="B17" s="11" t="s">
        <v>522</v>
      </c>
      <c r="C17" s="22" t="s">
        <v>95</v>
      </c>
      <c r="D17" s="11" t="s">
        <v>517</v>
      </c>
      <c r="E17" s="11">
        <v>17130306</v>
      </c>
      <c r="F17" s="12">
        <v>64.2</v>
      </c>
      <c r="G17" s="13">
        <v>84.96</v>
      </c>
      <c r="H17" s="13">
        <f t="shared" si="0"/>
        <v>74.58</v>
      </c>
      <c r="I17" s="17" t="s">
        <v>15</v>
      </c>
      <c r="J17" s="17" t="s">
        <v>16</v>
      </c>
      <c r="K17" s="17"/>
    </row>
    <row r="18" spans="1:11" ht="36" customHeight="1">
      <c r="A18" s="11">
        <v>16</v>
      </c>
      <c r="B18" s="11" t="s">
        <v>523</v>
      </c>
      <c r="C18" s="22" t="s">
        <v>95</v>
      </c>
      <c r="D18" s="11" t="s">
        <v>517</v>
      </c>
      <c r="E18" s="11">
        <v>17130308</v>
      </c>
      <c r="F18" s="12">
        <v>61.5</v>
      </c>
      <c r="G18" s="13">
        <v>85.06</v>
      </c>
      <c r="H18" s="13">
        <f t="shared" si="0"/>
        <v>73.28</v>
      </c>
      <c r="I18" s="17" t="s">
        <v>15</v>
      </c>
      <c r="J18" s="17" t="s">
        <v>16</v>
      </c>
      <c r="K18" s="17"/>
    </row>
    <row r="19" spans="1:11" ht="36" customHeight="1">
      <c r="A19" s="11">
        <v>17</v>
      </c>
      <c r="B19" s="11" t="s">
        <v>524</v>
      </c>
      <c r="C19" s="22" t="s">
        <v>95</v>
      </c>
      <c r="D19" s="11" t="s">
        <v>517</v>
      </c>
      <c r="E19" s="11">
        <v>17130309</v>
      </c>
      <c r="F19" s="12">
        <v>60.1</v>
      </c>
      <c r="G19" s="13">
        <v>86.24</v>
      </c>
      <c r="H19" s="13">
        <f t="shared" si="0"/>
        <v>73.17</v>
      </c>
      <c r="I19" s="17" t="s">
        <v>15</v>
      </c>
      <c r="J19" s="17"/>
      <c r="K19" s="17"/>
    </row>
    <row r="20" spans="1:11" ht="36" customHeight="1">
      <c r="A20" s="11">
        <v>18</v>
      </c>
      <c r="B20" s="11" t="s">
        <v>525</v>
      </c>
      <c r="C20" s="22" t="s">
        <v>95</v>
      </c>
      <c r="D20" s="11" t="s">
        <v>517</v>
      </c>
      <c r="E20" s="11">
        <v>17130310</v>
      </c>
      <c r="F20" s="12">
        <v>58.7</v>
      </c>
      <c r="G20" s="13">
        <v>87.02</v>
      </c>
      <c r="H20" s="13">
        <f t="shared" si="0"/>
        <v>72.86</v>
      </c>
      <c r="I20" s="17" t="s">
        <v>15</v>
      </c>
      <c r="J20" s="17"/>
      <c r="K20" s="17"/>
    </row>
    <row r="21" spans="1:11" ht="36" customHeight="1">
      <c r="A21" s="11">
        <v>19</v>
      </c>
      <c r="B21" s="11" t="s">
        <v>526</v>
      </c>
      <c r="C21" s="22" t="s">
        <v>95</v>
      </c>
      <c r="D21" s="11" t="s">
        <v>517</v>
      </c>
      <c r="E21" s="11">
        <v>17130315</v>
      </c>
      <c r="F21" s="12">
        <v>56.7</v>
      </c>
      <c r="G21" s="13">
        <v>88.18</v>
      </c>
      <c r="H21" s="13">
        <f t="shared" si="0"/>
        <v>72.44</v>
      </c>
      <c r="I21" s="17" t="s">
        <v>15</v>
      </c>
      <c r="J21" s="17"/>
      <c r="K21" s="17"/>
    </row>
    <row r="22" spans="1:11" s="20" customFormat="1" ht="36" customHeight="1">
      <c r="A22" s="11">
        <v>20</v>
      </c>
      <c r="B22" s="11" t="s">
        <v>527</v>
      </c>
      <c r="C22" s="22" t="s">
        <v>95</v>
      </c>
      <c r="D22" s="11" t="s">
        <v>517</v>
      </c>
      <c r="E22" s="11">
        <v>17130312</v>
      </c>
      <c r="F22" s="12">
        <v>57.2</v>
      </c>
      <c r="G22" s="13">
        <v>85.26</v>
      </c>
      <c r="H22" s="13">
        <f t="shared" si="0"/>
        <v>71.23</v>
      </c>
      <c r="I22" s="17" t="s">
        <v>15</v>
      </c>
      <c r="J22" s="17"/>
      <c r="K22" s="17"/>
    </row>
    <row r="23" spans="1:11" ht="36" customHeight="1">
      <c r="A23" s="11">
        <v>21</v>
      </c>
      <c r="B23" s="11" t="s">
        <v>528</v>
      </c>
      <c r="C23" s="22" t="s">
        <v>95</v>
      </c>
      <c r="D23" s="11" t="s">
        <v>517</v>
      </c>
      <c r="E23" s="11">
        <v>17130311</v>
      </c>
      <c r="F23" s="12">
        <v>57.6</v>
      </c>
      <c r="G23" s="13">
        <v>84.66</v>
      </c>
      <c r="H23" s="13">
        <f t="shared" si="0"/>
        <v>71.13</v>
      </c>
      <c r="I23" s="17"/>
      <c r="J23" s="17"/>
      <c r="K23" s="17"/>
    </row>
    <row r="24" spans="1:11" ht="36" customHeight="1">
      <c r="A24" s="11">
        <v>22</v>
      </c>
      <c r="B24" s="11" t="s">
        <v>529</v>
      </c>
      <c r="C24" s="22" t="s">
        <v>95</v>
      </c>
      <c r="D24" s="11" t="s">
        <v>517</v>
      </c>
      <c r="E24" s="11">
        <v>17130317</v>
      </c>
      <c r="F24" s="12">
        <v>53.7</v>
      </c>
      <c r="G24" s="13">
        <v>84.66</v>
      </c>
      <c r="H24" s="13">
        <f t="shared" si="0"/>
        <v>69.18</v>
      </c>
      <c r="I24" s="17"/>
      <c r="J24" s="17"/>
      <c r="K24" s="17"/>
    </row>
    <row r="25" spans="1:11" ht="36" customHeight="1">
      <c r="A25" s="11">
        <v>23</v>
      </c>
      <c r="B25" s="11" t="s">
        <v>530</v>
      </c>
      <c r="C25" s="22" t="s">
        <v>95</v>
      </c>
      <c r="D25" s="11" t="s">
        <v>517</v>
      </c>
      <c r="E25" s="11">
        <v>17130313</v>
      </c>
      <c r="F25" s="12">
        <v>57.1</v>
      </c>
      <c r="G25" s="13">
        <v>81.06</v>
      </c>
      <c r="H25" s="13">
        <f t="shared" si="0"/>
        <v>69.08</v>
      </c>
      <c r="I25" s="17"/>
      <c r="J25" s="17"/>
      <c r="K25" s="17"/>
    </row>
    <row r="26" spans="1:11" ht="36" customHeight="1">
      <c r="A26" s="11">
        <v>24</v>
      </c>
      <c r="B26" s="11" t="s">
        <v>531</v>
      </c>
      <c r="C26" s="22" t="s">
        <v>95</v>
      </c>
      <c r="D26" s="11" t="s">
        <v>517</v>
      </c>
      <c r="E26" s="11">
        <v>17130321</v>
      </c>
      <c r="F26" s="12">
        <v>52.9</v>
      </c>
      <c r="G26" s="13">
        <v>83.92</v>
      </c>
      <c r="H26" s="13">
        <f t="shared" si="0"/>
        <v>68.41</v>
      </c>
      <c r="I26" s="17"/>
      <c r="J26" s="17"/>
      <c r="K26" s="17"/>
    </row>
    <row r="27" spans="1:11" ht="36" customHeight="1">
      <c r="A27" s="11">
        <v>25</v>
      </c>
      <c r="B27" s="11" t="s">
        <v>532</v>
      </c>
      <c r="C27" s="22" t="s">
        <v>95</v>
      </c>
      <c r="D27" s="11" t="s">
        <v>517</v>
      </c>
      <c r="E27" s="11">
        <v>17130319</v>
      </c>
      <c r="F27" s="12">
        <v>53.2</v>
      </c>
      <c r="G27" s="13">
        <v>82.46</v>
      </c>
      <c r="H27" s="13">
        <f t="shared" si="0"/>
        <v>67.83</v>
      </c>
      <c r="I27" s="17"/>
      <c r="J27" s="17"/>
      <c r="K27" s="17"/>
    </row>
    <row r="28" spans="1:11" ht="36" customHeight="1">
      <c r="A28" s="11">
        <v>26</v>
      </c>
      <c r="B28" s="11" t="s">
        <v>533</v>
      </c>
      <c r="C28" s="22" t="s">
        <v>95</v>
      </c>
      <c r="D28" s="11" t="s">
        <v>517</v>
      </c>
      <c r="E28" s="11">
        <v>17130318</v>
      </c>
      <c r="F28" s="12">
        <v>53.4</v>
      </c>
      <c r="G28" s="13">
        <v>81.7</v>
      </c>
      <c r="H28" s="13">
        <f t="shared" si="0"/>
        <v>67.55</v>
      </c>
      <c r="I28" s="17"/>
      <c r="J28" s="17"/>
      <c r="K28" s="17"/>
    </row>
    <row r="29" spans="1:11" ht="36" customHeight="1">
      <c r="A29" s="11">
        <v>27</v>
      </c>
      <c r="B29" s="11" t="s">
        <v>534</v>
      </c>
      <c r="C29" s="22" t="s">
        <v>95</v>
      </c>
      <c r="D29" s="11" t="s">
        <v>517</v>
      </c>
      <c r="E29" s="11">
        <v>17130320</v>
      </c>
      <c r="F29" s="12">
        <v>53.1</v>
      </c>
      <c r="G29" s="13">
        <v>81.52</v>
      </c>
      <c r="H29" s="13">
        <f t="shared" si="0"/>
        <v>67.31</v>
      </c>
      <c r="I29" s="17"/>
      <c r="J29" s="17"/>
      <c r="K29" s="17"/>
    </row>
    <row r="30" spans="1:11" ht="36" customHeight="1">
      <c r="A30" s="11">
        <v>28</v>
      </c>
      <c r="B30" s="11" t="s">
        <v>535</v>
      </c>
      <c r="C30" s="22" t="s">
        <v>95</v>
      </c>
      <c r="D30" s="11" t="s">
        <v>517</v>
      </c>
      <c r="E30" s="11">
        <v>17130304</v>
      </c>
      <c r="F30" s="12">
        <v>67.6</v>
      </c>
      <c r="G30" s="13">
        <v>0</v>
      </c>
      <c r="H30" s="13">
        <f t="shared" si="0"/>
        <v>33.8</v>
      </c>
      <c r="I30" s="17"/>
      <c r="J30" s="17"/>
      <c r="K30" s="17"/>
    </row>
    <row r="31" spans="1:11" ht="36" customHeight="1">
      <c r="A31" s="11">
        <v>29</v>
      </c>
      <c r="B31" s="11" t="s">
        <v>536</v>
      </c>
      <c r="C31" s="22" t="s">
        <v>95</v>
      </c>
      <c r="D31" s="11" t="s">
        <v>517</v>
      </c>
      <c r="E31" s="11">
        <v>17130316</v>
      </c>
      <c r="F31" s="12">
        <v>55.2</v>
      </c>
      <c r="G31" s="13">
        <v>0</v>
      </c>
      <c r="H31" s="13">
        <f t="shared" si="0"/>
        <v>27.6</v>
      </c>
      <c r="I31" s="17"/>
      <c r="J31" s="17"/>
      <c r="K31" s="17"/>
    </row>
    <row r="32" spans="1:11" ht="36" customHeight="1">
      <c r="A32" s="11">
        <v>30</v>
      </c>
      <c r="B32" s="11" t="s">
        <v>537</v>
      </c>
      <c r="C32" s="22" t="s">
        <v>95</v>
      </c>
      <c r="D32" s="11" t="s">
        <v>517</v>
      </c>
      <c r="E32" s="11">
        <v>17130314</v>
      </c>
      <c r="F32" s="12">
        <v>51.6</v>
      </c>
      <c r="G32" s="13">
        <v>0</v>
      </c>
      <c r="H32" s="13">
        <f t="shared" si="0"/>
        <v>25.8</v>
      </c>
      <c r="I32" s="17"/>
      <c r="J32" s="17"/>
      <c r="K32" s="17"/>
    </row>
    <row r="33" spans="3:11" ht="15.75" customHeight="1" hidden="1">
      <c r="C33" s="41"/>
      <c r="G33" s="14"/>
      <c r="H33" s="3"/>
      <c r="I33" s="16"/>
      <c r="J33" s="16"/>
      <c r="K33" s="19"/>
    </row>
    <row r="34" spans="7:11" ht="15.75" customHeight="1" hidden="1">
      <c r="G34" s="14"/>
      <c r="H34" s="3"/>
      <c r="I34" s="16"/>
      <c r="J34" s="16"/>
      <c r="K34" s="19"/>
    </row>
    <row r="35" spans="7:11" ht="15.75" customHeight="1" hidden="1">
      <c r="G35" s="14"/>
      <c r="H35" s="3"/>
      <c r="I35" s="16"/>
      <c r="J35" s="16"/>
      <c r="K35" s="19"/>
    </row>
    <row r="36" spans="7:11" ht="15.75" customHeight="1">
      <c r="G36" s="14"/>
      <c r="H36" s="3"/>
      <c r="I36" s="16"/>
      <c r="J36" s="16"/>
      <c r="K36" s="19"/>
    </row>
    <row r="37" spans="7:10" ht="15.75" customHeight="1">
      <c r="G37" s="14"/>
      <c r="H37" s="3"/>
      <c r="I37" s="16"/>
      <c r="J37" s="16"/>
    </row>
    <row r="38" spans="7:10" ht="15.75" customHeight="1">
      <c r="G38" s="14"/>
      <c r="H38" s="3"/>
      <c r="I38" s="16"/>
      <c r="J38" s="16"/>
    </row>
  </sheetData>
  <sheetProtection/>
  <mergeCells count="1">
    <mergeCell ref="A1:K1"/>
  </mergeCells>
  <printOptions/>
  <pageMargins left="0.5506944444444445" right="0.3541666666666667" top="0.5902777777777778" bottom="0.39305555555555555" header="0" footer="0"/>
  <pageSetup horizontalDpi="600" verticalDpi="600" orientation="portrait" paperSize="9" scale="86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30">
      <selection activeCell="P35" sqref="P35"/>
    </sheetView>
  </sheetViews>
  <sheetFormatPr defaultColWidth="8.25390625" defaultRowHeight="15.75" customHeight="1"/>
  <cols>
    <col min="1" max="1" width="5.75390625" style="1" customWidth="1"/>
    <col min="2" max="2" width="7.00390625" style="1" customWidth="1"/>
    <col min="3" max="3" width="13.00390625" style="1" customWidth="1"/>
    <col min="4" max="4" width="8.875" style="1" customWidth="1"/>
    <col min="5" max="5" width="10.87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25390625" style="4" customWidth="1"/>
    <col min="11" max="11" width="7.75390625" style="21" customWidth="1"/>
    <col min="12" max="255" width="8.25390625" style="1" customWidth="1"/>
  </cols>
  <sheetData>
    <row r="1" spans="1:11" ht="39.75" customHeight="1">
      <c r="A1" s="6" t="s">
        <v>538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41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93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36" customHeight="1">
      <c r="A3" s="11">
        <v>1</v>
      </c>
      <c r="B3" s="11" t="s">
        <v>539</v>
      </c>
      <c r="C3" s="22" t="s">
        <v>95</v>
      </c>
      <c r="D3" s="11" t="s">
        <v>540</v>
      </c>
      <c r="E3" s="11">
        <v>17140101</v>
      </c>
      <c r="F3" s="12">
        <v>70.9</v>
      </c>
      <c r="G3" s="13">
        <v>88.46</v>
      </c>
      <c r="H3" s="23">
        <f aca="true" t="shared" si="0" ref="H3:H41">F3*0.5+G3*0.5</f>
        <v>79.68</v>
      </c>
      <c r="I3" s="17" t="s">
        <v>15</v>
      </c>
      <c r="J3" s="17" t="s">
        <v>16</v>
      </c>
      <c r="K3" s="17"/>
    </row>
    <row r="4" spans="1:11" ht="36" customHeight="1">
      <c r="A4" s="11">
        <v>2</v>
      </c>
      <c r="B4" s="11" t="s">
        <v>541</v>
      </c>
      <c r="C4" s="22" t="s">
        <v>95</v>
      </c>
      <c r="D4" s="11" t="s">
        <v>540</v>
      </c>
      <c r="E4" s="11">
        <v>17140103</v>
      </c>
      <c r="F4" s="12">
        <v>68.1</v>
      </c>
      <c r="G4" s="13">
        <v>89.9</v>
      </c>
      <c r="H4" s="23">
        <f t="shared" si="0"/>
        <v>79</v>
      </c>
      <c r="I4" s="17" t="s">
        <v>15</v>
      </c>
      <c r="J4" s="17" t="s">
        <v>16</v>
      </c>
      <c r="K4" s="17"/>
    </row>
    <row r="5" spans="1:11" ht="36" customHeight="1">
      <c r="A5" s="11">
        <v>3</v>
      </c>
      <c r="B5" s="11" t="s">
        <v>542</v>
      </c>
      <c r="C5" s="22" t="s">
        <v>95</v>
      </c>
      <c r="D5" s="11" t="s">
        <v>540</v>
      </c>
      <c r="E5" s="11">
        <v>17140106</v>
      </c>
      <c r="F5" s="12">
        <v>62.6</v>
      </c>
      <c r="G5" s="13">
        <v>90.64</v>
      </c>
      <c r="H5" s="23">
        <f t="shared" si="0"/>
        <v>76.62</v>
      </c>
      <c r="I5" s="17" t="s">
        <v>15</v>
      </c>
      <c r="J5" s="17" t="s">
        <v>16</v>
      </c>
      <c r="K5" s="17"/>
    </row>
    <row r="6" spans="1:11" ht="36" customHeight="1">
      <c r="A6" s="11">
        <v>4</v>
      </c>
      <c r="B6" s="11" t="s">
        <v>543</v>
      </c>
      <c r="C6" s="22" t="s">
        <v>95</v>
      </c>
      <c r="D6" s="11" t="s">
        <v>540</v>
      </c>
      <c r="E6" s="11">
        <v>17140102</v>
      </c>
      <c r="F6" s="12">
        <v>68.3</v>
      </c>
      <c r="G6" s="13">
        <v>83.6</v>
      </c>
      <c r="H6" s="23">
        <f t="shared" si="0"/>
        <v>75.94999999999999</v>
      </c>
      <c r="I6" s="17" t="s">
        <v>15</v>
      </c>
      <c r="J6" s="17" t="s">
        <v>16</v>
      </c>
      <c r="K6" s="17"/>
    </row>
    <row r="7" spans="1:11" ht="36" customHeight="1">
      <c r="A7" s="11">
        <v>5</v>
      </c>
      <c r="B7" s="11" t="s">
        <v>544</v>
      </c>
      <c r="C7" s="22" t="s">
        <v>95</v>
      </c>
      <c r="D7" s="11" t="s">
        <v>540</v>
      </c>
      <c r="E7" s="11">
        <v>17140107</v>
      </c>
      <c r="F7" s="12">
        <v>61.8</v>
      </c>
      <c r="G7" s="13">
        <v>87.94</v>
      </c>
      <c r="H7" s="23">
        <f t="shared" si="0"/>
        <v>74.87</v>
      </c>
      <c r="I7" s="17" t="s">
        <v>15</v>
      </c>
      <c r="J7" s="17" t="s">
        <v>16</v>
      </c>
      <c r="K7" s="17"/>
    </row>
    <row r="8" spans="1:11" ht="36" customHeight="1">
      <c r="A8" s="11">
        <v>6</v>
      </c>
      <c r="B8" s="11" t="s">
        <v>545</v>
      </c>
      <c r="C8" s="22" t="s">
        <v>95</v>
      </c>
      <c r="D8" s="11" t="s">
        <v>540</v>
      </c>
      <c r="E8" s="11">
        <v>17140104</v>
      </c>
      <c r="F8" s="12">
        <v>67.2</v>
      </c>
      <c r="G8" s="13">
        <v>80.7</v>
      </c>
      <c r="H8" s="23">
        <f t="shared" si="0"/>
        <v>73.95</v>
      </c>
      <c r="I8" s="17" t="s">
        <v>15</v>
      </c>
      <c r="J8" s="17" t="s">
        <v>16</v>
      </c>
      <c r="K8" s="17"/>
    </row>
    <row r="9" spans="1:11" ht="36" customHeight="1">
      <c r="A9" s="11">
        <v>7</v>
      </c>
      <c r="B9" s="11" t="s">
        <v>546</v>
      </c>
      <c r="C9" s="22" t="s">
        <v>95</v>
      </c>
      <c r="D9" s="11" t="s">
        <v>540</v>
      </c>
      <c r="E9" s="11">
        <v>17140112</v>
      </c>
      <c r="F9" s="12">
        <v>57.5</v>
      </c>
      <c r="G9" s="13">
        <v>89.32</v>
      </c>
      <c r="H9" s="23">
        <f t="shared" si="0"/>
        <v>73.41</v>
      </c>
      <c r="I9" s="17" t="s">
        <v>15</v>
      </c>
      <c r="J9" s="17" t="s">
        <v>16</v>
      </c>
      <c r="K9" s="17"/>
    </row>
    <row r="10" spans="1:11" ht="36" customHeight="1">
      <c r="A10" s="11">
        <v>8</v>
      </c>
      <c r="B10" s="11" t="s">
        <v>547</v>
      </c>
      <c r="C10" s="22" t="s">
        <v>95</v>
      </c>
      <c r="D10" s="11" t="s">
        <v>540</v>
      </c>
      <c r="E10" s="11">
        <v>17140105</v>
      </c>
      <c r="F10" s="12">
        <v>63.3</v>
      </c>
      <c r="G10" s="13">
        <v>83.04</v>
      </c>
      <c r="H10" s="23">
        <f t="shared" si="0"/>
        <v>73.17</v>
      </c>
      <c r="I10" s="17" t="s">
        <v>15</v>
      </c>
      <c r="J10" s="17" t="s">
        <v>16</v>
      </c>
      <c r="K10" s="17"/>
    </row>
    <row r="11" spans="1:11" ht="36" customHeight="1">
      <c r="A11" s="11">
        <v>9</v>
      </c>
      <c r="B11" s="11" t="s">
        <v>548</v>
      </c>
      <c r="C11" s="22" t="s">
        <v>95</v>
      </c>
      <c r="D11" s="11" t="s">
        <v>540</v>
      </c>
      <c r="E11" s="11">
        <v>17140111</v>
      </c>
      <c r="F11" s="12">
        <v>58.1</v>
      </c>
      <c r="G11" s="13">
        <v>87.98</v>
      </c>
      <c r="H11" s="23">
        <f t="shared" si="0"/>
        <v>73.04</v>
      </c>
      <c r="I11" s="17" t="s">
        <v>15</v>
      </c>
      <c r="J11" s="17"/>
      <c r="K11" s="17"/>
    </row>
    <row r="12" spans="1:11" ht="36" customHeight="1">
      <c r="A12" s="11">
        <v>10</v>
      </c>
      <c r="B12" s="11" t="s">
        <v>549</v>
      </c>
      <c r="C12" s="22" t="s">
        <v>95</v>
      </c>
      <c r="D12" s="11" t="s">
        <v>540</v>
      </c>
      <c r="E12" s="11">
        <v>17140109</v>
      </c>
      <c r="F12" s="12">
        <v>58.4</v>
      </c>
      <c r="G12" s="13">
        <v>87.06</v>
      </c>
      <c r="H12" s="23">
        <f t="shared" si="0"/>
        <v>72.73</v>
      </c>
      <c r="I12" s="17" t="s">
        <v>15</v>
      </c>
      <c r="J12" s="17"/>
      <c r="K12" s="17"/>
    </row>
    <row r="13" spans="1:11" ht="36" customHeight="1">
      <c r="A13" s="11">
        <v>11</v>
      </c>
      <c r="B13" s="11" t="s">
        <v>550</v>
      </c>
      <c r="C13" s="22" t="s">
        <v>95</v>
      </c>
      <c r="D13" s="11" t="s">
        <v>540</v>
      </c>
      <c r="E13" s="11">
        <v>17140108</v>
      </c>
      <c r="F13" s="12">
        <v>58.6</v>
      </c>
      <c r="G13" s="13">
        <v>85.16</v>
      </c>
      <c r="H13" s="23">
        <f t="shared" si="0"/>
        <v>71.88</v>
      </c>
      <c r="I13" s="17" t="s">
        <v>15</v>
      </c>
      <c r="J13" s="17"/>
      <c r="K13" s="17"/>
    </row>
    <row r="14" spans="1:11" ht="36" customHeight="1">
      <c r="A14" s="11">
        <v>12</v>
      </c>
      <c r="B14" s="11" t="s">
        <v>551</v>
      </c>
      <c r="C14" s="22" t="s">
        <v>95</v>
      </c>
      <c r="D14" s="11" t="s">
        <v>540</v>
      </c>
      <c r="E14" s="11">
        <v>17140116</v>
      </c>
      <c r="F14" s="12">
        <v>54.9</v>
      </c>
      <c r="G14" s="13">
        <v>87.58</v>
      </c>
      <c r="H14" s="23">
        <f t="shared" si="0"/>
        <v>71.24</v>
      </c>
      <c r="I14" s="17" t="s">
        <v>15</v>
      </c>
      <c r="J14" s="17"/>
      <c r="K14" s="17"/>
    </row>
    <row r="15" spans="1:11" ht="36" customHeight="1">
      <c r="A15" s="11">
        <v>13</v>
      </c>
      <c r="B15" s="11" t="s">
        <v>552</v>
      </c>
      <c r="C15" s="22" t="s">
        <v>95</v>
      </c>
      <c r="D15" s="11" t="s">
        <v>540</v>
      </c>
      <c r="E15" s="11">
        <v>17140117</v>
      </c>
      <c r="F15" s="12">
        <v>54.5</v>
      </c>
      <c r="G15" s="13">
        <v>87.78</v>
      </c>
      <c r="H15" s="23">
        <f t="shared" si="0"/>
        <v>71.14</v>
      </c>
      <c r="I15" s="17"/>
      <c r="J15" s="17"/>
      <c r="K15" s="17"/>
    </row>
    <row r="16" spans="1:11" ht="36" customHeight="1">
      <c r="A16" s="11">
        <v>14</v>
      </c>
      <c r="B16" s="11" t="s">
        <v>553</v>
      </c>
      <c r="C16" s="22" t="s">
        <v>95</v>
      </c>
      <c r="D16" s="11" t="s">
        <v>540</v>
      </c>
      <c r="E16" s="11">
        <v>17140113</v>
      </c>
      <c r="F16" s="12">
        <v>56.5</v>
      </c>
      <c r="G16" s="13">
        <v>84.44</v>
      </c>
      <c r="H16" s="23">
        <f t="shared" si="0"/>
        <v>70.47</v>
      </c>
      <c r="I16" s="17"/>
      <c r="J16" s="17"/>
      <c r="K16" s="17"/>
    </row>
    <row r="17" spans="1:11" ht="36" customHeight="1">
      <c r="A17" s="11">
        <v>15</v>
      </c>
      <c r="B17" s="11" t="s">
        <v>554</v>
      </c>
      <c r="C17" s="22" t="s">
        <v>95</v>
      </c>
      <c r="D17" s="11" t="s">
        <v>540</v>
      </c>
      <c r="E17" s="11">
        <v>17140122</v>
      </c>
      <c r="F17" s="12">
        <v>52.4</v>
      </c>
      <c r="G17" s="13">
        <v>88.04</v>
      </c>
      <c r="H17" s="23">
        <f t="shared" si="0"/>
        <v>70.22</v>
      </c>
      <c r="I17" s="17"/>
      <c r="J17" s="17"/>
      <c r="K17" s="17"/>
    </row>
    <row r="18" spans="1:11" ht="36" customHeight="1">
      <c r="A18" s="11">
        <v>16</v>
      </c>
      <c r="B18" s="11" t="s">
        <v>555</v>
      </c>
      <c r="C18" s="22" t="s">
        <v>95</v>
      </c>
      <c r="D18" s="11" t="s">
        <v>540</v>
      </c>
      <c r="E18" s="11">
        <v>17140110</v>
      </c>
      <c r="F18" s="12">
        <v>58.3</v>
      </c>
      <c r="G18" s="13">
        <v>82.06</v>
      </c>
      <c r="H18" s="23">
        <f t="shared" si="0"/>
        <v>70.18</v>
      </c>
      <c r="I18" s="17"/>
      <c r="J18" s="17"/>
      <c r="K18" s="17"/>
    </row>
    <row r="19" spans="1:11" ht="36" customHeight="1">
      <c r="A19" s="11">
        <v>17</v>
      </c>
      <c r="B19" s="11" t="s">
        <v>556</v>
      </c>
      <c r="C19" s="22" t="s">
        <v>95</v>
      </c>
      <c r="D19" s="11" t="s">
        <v>540</v>
      </c>
      <c r="E19" s="11">
        <v>17140121</v>
      </c>
      <c r="F19" s="12">
        <v>53.6</v>
      </c>
      <c r="G19" s="13">
        <v>86.1</v>
      </c>
      <c r="H19" s="23">
        <f t="shared" si="0"/>
        <v>69.85</v>
      </c>
      <c r="I19" s="17"/>
      <c r="J19" s="17"/>
      <c r="K19" s="17"/>
    </row>
    <row r="20" spans="1:11" ht="36" customHeight="1">
      <c r="A20" s="11">
        <v>18</v>
      </c>
      <c r="B20" s="11" t="s">
        <v>557</v>
      </c>
      <c r="C20" s="22" t="s">
        <v>95</v>
      </c>
      <c r="D20" s="11" t="s">
        <v>540</v>
      </c>
      <c r="E20" s="11">
        <v>17140123</v>
      </c>
      <c r="F20" s="12">
        <v>52.3</v>
      </c>
      <c r="G20" s="13">
        <v>87.04</v>
      </c>
      <c r="H20" s="23">
        <f t="shared" si="0"/>
        <v>69.67</v>
      </c>
      <c r="I20" s="17"/>
      <c r="J20" s="17"/>
      <c r="K20" s="17"/>
    </row>
    <row r="21" spans="1:11" ht="36" customHeight="1">
      <c r="A21" s="11">
        <v>19</v>
      </c>
      <c r="B21" s="11" t="s">
        <v>558</v>
      </c>
      <c r="C21" s="22" t="s">
        <v>95</v>
      </c>
      <c r="D21" s="11" t="s">
        <v>540</v>
      </c>
      <c r="E21" s="11">
        <v>17140115</v>
      </c>
      <c r="F21" s="12">
        <v>55.6</v>
      </c>
      <c r="G21" s="13">
        <v>82.64</v>
      </c>
      <c r="H21" s="23">
        <f t="shared" si="0"/>
        <v>69.12</v>
      </c>
      <c r="I21" s="17"/>
      <c r="J21" s="17"/>
      <c r="K21" s="17"/>
    </row>
    <row r="22" spans="1:11" ht="36" customHeight="1">
      <c r="A22" s="11">
        <v>20</v>
      </c>
      <c r="B22" s="11" t="s">
        <v>559</v>
      </c>
      <c r="C22" s="22" t="s">
        <v>95</v>
      </c>
      <c r="D22" s="11" t="s">
        <v>540</v>
      </c>
      <c r="E22" s="11">
        <v>17140124</v>
      </c>
      <c r="F22" s="12">
        <v>52.1</v>
      </c>
      <c r="G22" s="13">
        <v>84.82</v>
      </c>
      <c r="H22" s="23">
        <f t="shared" si="0"/>
        <v>68.46</v>
      </c>
      <c r="I22" s="17"/>
      <c r="J22" s="17"/>
      <c r="K22" s="17"/>
    </row>
    <row r="23" spans="1:11" ht="36" customHeight="1">
      <c r="A23" s="11">
        <v>21</v>
      </c>
      <c r="B23" s="11" t="s">
        <v>560</v>
      </c>
      <c r="C23" s="22" t="s">
        <v>95</v>
      </c>
      <c r="D23" s="11" t="s">
        <v>540</v>
      </c>
      <c r="E23" s="11">
        <v>17140114</v>
      </c>
      <c r="F23" s="12">
        <v>56</v>
      </c>
      <c r="G23" s="13">
        <v>78.18</v>
      </c>
      <c r="H23" s="23">
        <f t="shared" si="0"/>
        <v>67.09</v>
      </c>
      <c r="I23" s="17"/>
      <c r="J23" s="17"/>
      <c r="K23" s="17"/>
    </row>
    <row r="24" spans="1:11" ht="36" customHeight="1">
      <c r="A24" s="11">
        <v>22</v>
      </c>
      <c r="B24" s="11" t="s">
        <v>561</v>
      </c>
      <c r="C24" s="22" t="s">
        <v>95</v>
      </c>
      <c r="D24" s="11" t="s">
        <v>540</v>
      </c>
      <c r="E24" s="11">
        <v>17140119</v>
      </c>
      <c r="F24" s="12">
        <v>54</v>
      </c>
      <c r="G24" s="13">
        <v>78.76</v>
      </c>
      <c r="H24" s="23">
        <f t="shared" si="0"/>
        <v>66.38</v>
      </c>
      <c r="I24" s="17"/>
      <c r="J24" s="17"/>
      <c r="K24" s="17"/>
    </row>
    <row r="25" spans="1:11" ht="36" customHeight="1">
      <c r="A25" s="11">
        <v>23</v>
      </c>
      <c r="B25" s="11" t="s">
        <v>562</v>
      </c>
      <c r="C25" s="22" t="s">
        <v>95</v>
      </c>
      <c r="D25" s="11" t="s">
        <v>540</v>
      </c>
      <c r="E25" s="11">
        <v>17140118</v>
      </c>
      <c r="F25" s="12">
        <v>54.1</v>
      </c>
      <c r="G25" s="13">
        <v>77.14</v>
      </c>
      <c r="H25" s="23">
        <f t="shared" si="0"/>
        <v>65.62</v>
      </c>
      <c r="I25" s="17"/>
      <c r="J25" s="17"/>
      <c r="K25" s="17"/>
    </row>
    <row r="26" spans="1:11" ht="36" customHeight="1">
      <c r="A26" s="11">
        <v>24</v>
      </c>
      <c r="B26" s="11" t="s">
        <v>563</v>
      </c>
      <c r="C26" s="22" t="s">
        <v>95</v>
      </c>
      <c r="D26" s="11" t="s">
        <v>540</v>
      </c>
      <c r="E26" s="11">
        <v>17140120</v>
      </c>
      <c r="F26" s="12">
        <v>54</v>
      </c>
      <c r="G26" s="13">
        <v>0</v>
      </c>
      <c r="H26" s="23">
        <f t="shared" si="0"/>
        <v>27</v>
      </c>
      <c r="I26" s="17"/>
      <c r="J26" s="17"/>
      <c r="K26" s="17"/>
    </row>
    <row r="27" spans="1:11" ht="36" customHeight="1">
      <c r="A27" s="11">
        <v>25</v>
      </c>
      <c r="B27" s="11" t="s">
        <v>564</v>
      </c>
      <c r="C27" s="22" t="s">
        <v>263</v>
      </c>
      <c r="D27" s="11" t="s">
        <v>510</v>
      </c>
      <c r="E27" s="11">
        <v>17140201</v>
      </c>
      <c r="F27" s="12">
        <v>70</v>
      </c>
      <c r="G27" s="13">
        <v>85.56</v>
      </c>
      <c r="H27" s="23">
        <f t="shared" si="0"/>
        <v>77.78</v>
      </c>
      <c r="I27" s="17" t="s">
        <v>15</v>
      </c>
      <c r="J27" s="17" t="s">
        <v>16</v>
      </c>
      <c r="K27" s="17"/>
    </row>
    <row r="28" spans="1:11" ht="36" customHeight="1">
      <c r="A28" s="11">
        <v>26</v>
      </c>
      <c r="B28" s="11" t="s">
        <v>565</v>
      </c>
      <c r="C28" s="22" t="s">
        <v>263</v>
      </c>
      <c r="D28" s="11" t="s">
        <v>510</v>
      </c>
      <c r="E28" s="11">
        <v>17140202</v>
      </c>
      <c r="F28" s="12">
        <v>66.6</v>
      </c>
      <c r="G28" s="13">
        <v>83.8</v>
      </c>
      <c r="H28" s="23">
        <f t="shared" si="0"/>
        <v>75.19999999999999</v>
      </c>
      <c r="I28" s="17" t="s">
        <v>15</v>
      </c>
      <c r="J28" s="17" t="s">
        <v>16</v>
      </c>
      <c r="K28" s="17"/>
    </row>
    <row r="29" spans="1:11" ht="36" customHeight="1">
      <c r="A29" s="11">
        <v>27</v>
      </c>
      <c r="B29" s="11" t="s">
        <v>566</v>
      </c>
      <c r="C29" s="22" t="s">
        <v>263</v>
      </c>
      <c r="D29" s="11" t="s">
        <v>510</v>
      </c>
      <c r="E29" s="11">
        <v>17140205</v>
      </c>
      <c r="F29" s="12">
        <v>59.7</v>
      </c>
      <c r="G29" s="13">
        <v>88.78</v>
      </c>
      <c r="H29" s="23">
        <f t="shared" si="0"/>
        <v>74.24000000000001</v>
      </c>
      <c r="I29" s="17" t="s">
        <v>15</v>
      </c>
      <c r="J29" s="17" t="s">
        <v>16</v>
      </c>
      <c r="K29" s="17"/>
    </row>
    <row r="30" spans="1:11" ht="36" customHeight="1">
      <c r="A30" s="11">
        <v>28</v>
      </c>
      <c r="B30" s="11" t="s">
        <v>567</v>
      </c>
      <c r="C30" s="22" t="s">
        <v>263</v>
      </c>
      <c r="D30" s="11" t="s">
        <v>510</v>
      </c>
      <c r="E30" s="11">
        <v>17140203</v>
      </c>
      <c r="F30" s="12">
        <v>62.1</v>
      </c>
      <c r="G30" s="13">
        <v>85.68</v>
      </c>
      <c r="H30" s="23">
        <f t="shared" si="0"/>
        <v>73.89</v>
      </c>
      <c r="I30" s="17" t="s">
        <v>15</v>
      </c>
      <c r="J30" s="17" t="s">
        <v>16</v>
      </c>
      <c r="K30" s="17"/>
    </row>
    <row r="31" spans="1:11" ht="36" customHeight="1">
      <c r="A31" s="11">
        <v>29</v>
      </c>
      <c r="B31" s="11" t="s">
        <v>568</v>
      </c>
      <c r="C31" s="22" t="s">
        <v>263</v>
      </c>
      <c r="D31" s="11" t="s">
        <v>510</v>
      </c>
      <c r="E31" s="11">
        <v>17140210</v>
      </c>
      <c r="F31" s="12">
        <v>56.4</v>
      </c>
      <c r="G31" s="13">
        <v>90.86</v>
      </c>
      <c r="H31" s="23">
        <f t="shared" si="0"/>
        <v>73.63</v>
      </c>
      <c r="I31" s="18" t="s">
        <v>15</v>
      </c>
      <c r="J31" s="17" t="s">
        <v>16</v>
      </c>
      <c r="K31" s="11"/>
    </row>
    <row r="32" spans="1:11" ht="36" customHeight="1">
      <c r="A32" s="11">
        <v>30</v>
      </c>
      <c r="B32" s="11" t="s">
        <v>569</v>
      </c>
      <c r="C32" s="22" t="s">
        <v>263</v>
      </c>
      <c r="D32" s="11" t="s">
        <v>510</v>
      </c>
      <c r="E32" s="11">
        <v>17140209</v>
      </c>
      <c r="F32" s="12">
        <v>56.8</v>
      </c>
      <c r="G32" s="13">
        <v>89.62</v>
      </c>
      <c r="H32" s="23">
        <f t="shared" si="0"/>
        <v>73.21000000000001</v>
      </c>
      <c r="I32" s="18" t="s">
        <v>15</v>
      </c>
      <c r="J32" s="18"/>
      <c r="K32" s="11"/>
    </row>
    <row r="33" spans="1:11" ht="36" customHeight="1">
      <c r="A33" s="11">
        <v>31</v>
      </c>
      <c r="B33" s="11" t="s">
        <v>570</v>
      </c>
      <c r="C33" s="22" t="s">
        <v>263</v>
      </c>
      <c r="D33" s="11" t="s">
        <v>510</v>
      </c>
      <c r="E33" s="11">
        <v>17140207</v>
      </c>
      <c r="F33" s="12">
        <v>56.9</v>
      </c>
      <c r="G33" s="13">
        <v>88.96</v>
      </c>
      <c r="H33" s="23">
        <f t="shared" si="0"/>
        <v>72.92999999999999</v>
      </c>
      <c r="I33" s="18" t="s">
        <v>15</v>
      </c>
      <c r="J33" s="18"/>
      <c r="K33" s="11"/>
    </row>
    <row r="34" spans="1:11" ht="36" customHeight="1">
      <c r="A34" s="11">
        <v>32</v>
      </c>
      <c r="B34" s="11" t="s">
        <v>571</v>
      </c>
      <c r="C34" s="22" t="s">
        <v>263</v>
      </c>
      <c r="D34" s="11" t="s">
        <v>510</v>
      </c>
      <c r="E34" s="11">
        <v>17140214</v>
      </c>
      <c r="F34" s="12">
        <v>54.3</v>
      </c>
      <c r="G34" s="13">
        <v>87.98</v>
      </c>
      <c r="H34" s="23">
        <f t="shared" si="0"/>
        <v>71.14</v>
      </c>
      <c r="I34" s="27" t="s">
        <v>15</v>
      </c>
      <c r="J34" s="28"/>
      <c r="K34" s="27"/>
    </row>
    <row r="35" spans="1:11" ht="36" customHeight="1">
      <c r="A35" s="11">
        <v>33</v>
      </c>
      <c r="B35" s="11" t="s">
        <v>572</v>
      </c>
      <c r="C35" s="22" t="s">
        <v>263</v>
      </c>
      <c r="D35" s="11" t="s">
        <v>510</v>
      </c>
      <c r="E35" s="11">
        <v>17140212</v>
      </c>
      <c r="F35" s="12">
        <v>54.5</v>
      </c>
      <c r="G35" s="13">
        <v>86.42</v>
      </c>
      <c r="H35" s="23">
        <f t="shared" si="0"/>
        <v>70.46000000000001</v>
      </c>
      <c r="I35" s="18"/>
      <c r="J35" s="18"/>
      <c r="K35" s="27"/>
    </row>
    <row r="36" spans="1:11" ht="36" customHeight="1">
      <c r="A36" s="11">
        <v>34</v>
      </c>
      <c r="B36" s="11" t="s">
        <v>573</v>
      </c>
      <c r="C36" s="22" t="s">
        <v>263</v>
      </c>
      <c r="D36" s="11" t="s">
        <v>510</v>
      </c>
      <c r="E36" s="11">
        <v>17140208</v>
      </c>
      <c r="F36" s="12">
        <v>56.8</v>
      </c>
      <c r="G36" s="13">
        <v>81.96</v>
      </c>
      <c r="H36" s="23">
        <f t="shared" si="0"/>
        <v>69.38</v>
      </c>
      <c r="I36" s="18"/>
      <c r="J36" s="18"/>
      <c r="K36" s="11"/>
    </row>
    <row r="37" spans="1:11" ht="36" customHeight="1">
      <c r="A37" s="11">
        <v>35</v>
      </c>
      <c r="B37" s="11" t="s">
        <v>574</v>
      </c>
      <c r="C37" s="22" t="s">
        <v>263</v>
      </c>
      <c r="D37" s="11" t="s">
        <v>510</v>
      </c>
      <c r="E37" s="11">
        <v>17140204</v>
      </c>
      <c r="F37" s="12">
        <v>60.9</v>
      </c>
      <c r="G37" s="13">
        <v>77.8</v>
      </c>
      <c r="H37" s="23">
        <f t="shared" si="0"/>
        <v>69.35</v>
      </c>
      <c r="I37" s="17"/>
      <c r="J37" s="17"/>
      <c r="K37" s="17"/>
    </row>
    <row r="38" spans="1:11" ht="36" customHeight="1">
      <c r="A38" s="11">
        <v>36</v>
      </c>
      <c r="B38" s="11" t="s">
        <v>575</v>
      </c>
      <c r="C38" s="22" t="s">
        <v>263</v>
      </c>
      <c r="D38" s="11" t="s">
        <v>510</v>
      </c>
      <c r="E38" s="11">
        <v>17140206</v>
      </c>
      <c r="F38" s="12">
        <v>58.2</v>
      </c>
      <c r="G38" s="13">
        <v>78.46</v>
      </c>
      <c r="H38" s="23">
        <f t="shared" si="0"/>
        <v>68.33</v>
      </c>
      <c r="I38" s="18"/>
      <c r="J38" s="18"/>
      <c r="K38" s="11"/>
    </row>
    <row r="39" spans="1:11" ht="36" customHeight="1">
      <c r="A39" s="11">
        <v>37</v>
      </c>
      <c r="B39" s="11" t="s">
        <v>576</v>
      </c>
      <c r="C39" s="22" t="s">
        <v>263</v>
      </c>
      <c r="D39" s="11" t="s">
        <v>510</v>
      </c>
      <c r="E39" s="11">
        <v>17140211</v>
      </c>
      <c r="F39" s="12">
        <v>55.5</v>
      </c>
      <c r="G39" s="13">
        <v>79.6</v>
      </c>
      <c r="H39" s="23">
        <f t="shared" si="0"/>
        <v>67.55</v>
      </c>
      <c r="I39" s="18"/>
      <c r="J39" s="18"/>
      <c r="K39" s="27"/>
    </row>
    <row r="40" spans="1:11" ht="36" customHeight="1">
      <c r="A40" s="11">
        <v>38</v>
      </c>
      <c r="B40" s="11" t="s">
        <v>577</v>
      </c>
      <c r="C40" s="22" t="s">
        <v>263</v>
      </c>
      <c r="D40" s="11" t="s">
        <v>510</v>
      </c>
      <c r="E40" s="11">
        <v>17140213</v>
      </c>
      <c r="F40" s="12">
        <v>54.5</v>
      </c>
      <c r="G40" s="13">
        <v>79.36</v>
      </c>
      <c r="H40" s="23">
        <f t="shared" si="0"/>
        <v>66.93</v>
      </c>
      <c r="I40" s="28"/>
      <c r="J40" s="28"/>
      <c r="K40" s="27"/>
    </row>
    <row r="41" spans="1:11" ht="36" customHeight="1">
      <c r="A41" s="11">
        <v>39</v>
      </c>
      <c r="B41" s="11" t="s">
        <v>578</v>
      </c>
      <c r="C41" s="22" t="s">
        <v>263</v>
      </c>
      <c r="D41" s="11" t="s">
        <v>510</v>
      </c>
      <c r="E41" s="11">
        <v>17140215</v>
      </c>
      <c r="F41" s="12">
        <v>53.7</v>
      </c>
      <c r="G41" s="13">
        <v>78.88</v>
      </c>
      <c r="H41" s="23">
        <f t="shared" si="0"/>
        <v>66.28999999999999</v>
      </c>
      <c r="I41" s="28"/>
      <c r="J41" s="28"/>
      <c r="K41" s="27"/>
    </row>
  </sheetData>
  <sheetProtection/>
  <mergeCells count="1">
    <mergeCell ref="A1:K1"/>
  </mergeCells>
  <printOptions/>
  <pageMargins left="0.5506944444444445" right="0.3541666666666667" top="0.3145833333333333" bottom="0.19652777777777777" header="0.3145833333333333" footer="0.2361111111111111"/>
  <pageSetup horizontalDpi="600" verticalDpi="600" orientation="portrait" paperSize="9" scale="82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workbookViewId="0" topLeftCell="A32">
      <selection activeCell="M31" sqref="M31"/>
    </sheetView>
  </sheetViews>
  <sheetFormatPr defaultColWidth="8.25390625" defaultRowHeight="15.75" customHeight="1"/>
  <cols>
    <col min="1" max="1" width="6.375" style="1" customWidth="1"/>
    <col min="2" max="2" width="6.25390625" style="1" customWidth="1"/>
    <col min="3" max="3" width="12.625" style="1" customWidth="1"/>
    <col min="4" max="4" width="8.00390625" style="1" customWidth="1"/>
    <col min="5" max="5" width="10.87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25390625" style="4" customWidth="1"/>
    <col min="11" max="11" width="7.875" style="4" customWidth="1"/>
    <col min="12" max="16384" width="8.25390625" style="1" customWidth="1"/>
  </cols>
  <sheetData>
    <row r="1" spans="1:11" s="29" customFormat="1" ht="39.75" customHeight="1">
      <c r="A1" s="6" t="s">
        <v>579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580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24.75" customHeight="1">
      <c r="A3" s="11">
        <v>1</v>
      </c>
      <c r="B3" s="11" t="s">
        <v>301</v>
      </c>
      <c r="C3" s="22" t="s">
        <v>185</v>
      </c>
      <c r="D3" s="11" t="s">
        <v>510</v>
      </c>
      <c r="E3" s="11">
        <v>17150102</v>
      </c>
      <c r="F3" s="12">
        <v>70</v>
      </c>
      <c r="G3" s="13">
        <v>85.42</v>
      </c>
      <c r="H3" s="13">
        <f aca="true" t="shared" si="0" ref="H3:H39">F3*0.5+G3*0.5</f>
        <v>77.71000000000001</v>
      </c>
      <c r="I3" s="17" t="s">
        <v>15</v>
      </c>
      <c r="J3" s="17" t="s">
        <v>16</v>
      </c>
      <c r="K3" s="17"/>
    </row>
    <row r="4" spans="1:11" ht="24.75" customHeight="1">
      <c r="A4" s="11">
        <v>2</v>
      </c>
      <c r="B4" s="11" t="s">
        <v>581</v>
      </c>
      <c r="C4" s="22" t="s">
        <v>185</v>
      </c>
      <c r="D4" s="11" t="s">
        <v>510</v>
      </c>
      <c r="E4" s="11">
        <v>17150101</v>
      </c>
      <c r="F4" s="12">
        <v>71.3</v>
      </c>
      <c r="G4" s="13">
        <v>82.76</v>
      </c>
      <c r="H4" s="13">
        <f t="shared" si="0"/>
        <v>77.03</v>
      </c>
      <c r="I4" s="17" t="s">
        <v>15</v>
      </c>
      <c r="J4" s="17" t="s">
        <v>16</v>
      </c>
      <c r="K4" s="17"/>
    </row>
    <row r="5" spans="1:11" ht="24.75" customHeight="1">
      <c r="A5" s="11">
        <v>3</v>
      </c>
      <c r="B5" s="11" t="s">
        <v>582</v>
      </c>
      <c r="C5" s="22" t="s">
        <v>185</v>
      </c>
      <c r="D5" s="11" t="s">
        <v>510</v>
      </c>
      <c r="E5" s="11">
        <v>17150104</v>
      </c>
      <c r="F5" s="12">
        <v>64.2</v>
      </c>
      <c r="G5" s="13">
        <v>84.8</v>
      </c>
      <c r="H5" s="13">
        <f t="shared" si="0"/>
        <v>74.5</v>
      </c>
      <c r="I5" s="17" t="s">
        <v>15</v>
      </c>
      <c r="J5" s="17" t="s">
        <v>16</v>
      </c>
      <c r="K5" s="17"/>
    </row>
    <row r="6" spans="1:11" ht="24.75" customHeight="1">
      <c r="A6" s="11">
        <v>4</v>
      </c>
      <c r="B6" s="11" t="s">
        <v>116</v>
      </c>
      <c r="C6" s="22" t="s">
        <v>185</v>
      </c>
      <c r="D6" s="11" t="s">
        <v>510</v>
      </c>
      <c r="E6" s="11">
        <v>17150103</v>
      </c>
      <c r="F6" s="12">
        <v>65.6</v>
      </c>
      <c r="G6" s="13">
        <v>83.08</v>
      </c>
      <c r="H6" s="13">
        <f t="shared" si="0"/>
        <v>74.34</v>
      </c>
      <c r="I6" s="17" t="s">
        <v>15</v>
      </c>
      <c r="J6" s="17" t="s">
        <v>16</v>
      </c>
      <c r="K6" s="17"/>
    </row>
    <row r="7" spans="1:11" ht="24.75" customHeight="1">
      <c r="A7" s="11">
        <v>5</v>
      </c>
      <c r="B7" s="11" t="s">
        <v>583</v>
      </c>
      <c r="C7" s="22" t="s">
        <v>185</v>
      </c>
      <c r="D7" s="11" t="s">
        <v>510</v>
      </c>
      <c r="E7" s="11">
        <v>17150106</v>
      </c>
      <c r="F7" s="12">
        <v>64.2</v>
      </c>
      <c r="G7" s="13">
        <v>82.6</v>
      </c>
      <c r="H7" s="13">
        <f t="shared" si="0"/>
        <v>73.4</v>
      </c>
      <c r="I7" s="17" t="s">
        <v>15</v>
      </c>
      <c r="J7" s="17" t="s">
        <v>16</v>
      </c>
      <c r="K7" s="17"/>
    </row>
    <row r="8" spans="1:11" ht="24.75" customHeight="1">
      <c r="A8" s="11">
        <v>6</v>
      </c>
      <c r="B8" s="11" t="s">
        <v>119</v>
      </c>
      <c r="C8" s="22" t="s">
        <v>185</v>
      </c>
      <c r="D8" s="11" t="s">
        <v>510</v>
      </c>
      <c r="E8" s="11">
        <v>17150107</v>
      </c>
      <c r="F8" s="12">
        <v>63.1</v>
      </c>
      <c r="G8" s="13">
        <v>83.46</v>
      </c>
      <c r="H8" s="13">
        <f t="shared" si="0"/>
        <v>73.28</v>
      </c>
      <c r="I8" s="17" t="s">
        <v>15</v>
      </c>
      <c r="J8" s="17" t="s">
        <v>16</v>
      </c>
      <c r="K8" s="17"/>
    </row>
    <row r="9" spans="1:11" ht="24.75" customHeight="1">
      <c r="A9" s="11">
        <v>7</v>
      </c>
      <c r="B9" s="11" t="s">
        <v>584</v>
      </c>
      <c r="C9" s="22" t="s">
        <v>185</v>
      </c>
      <c r="D9" s="11" t="s">
        <v>510</v>
      </c>
      <c r="E9" s="11">
        <v>17150105</v>
      </c>
      <c r="F9" s="12">
        <v>64.2</v>
      </c>
      <c r="G9" s="13">
        <v>81.46</v>
      </c>
      <c r="H9" s="13">
        <f t="shared" si="0"/>
        <v>72.83</v>
      </c>
      <c r="I9" s="17" t="s">
        <v>15</v>
      </c>
      <c r="J9" s="17" t="s">
        <v>16</v>
      </c>
      <c r="K9" s="17"/>
    </row>
    <row r="10" spans="1:11" ht="24.75" customHeight="1">
      <c r="A10" s="11">
        <v>8</v>
      </c>
      <c r="B10" s="11" t="s">
        <v>585</v>
      </c>
      <c r="C10" s="22" t="s">
        <v>185</v>
      </c>
      <c r="D10" s="11" t="s">
        <v>510</v>
      </c>
      <c r="E10" s="11">
        <v>17150118</v>
      </c>
      <c r="F10" s="12">
        <v>56.2</v>
      </c>
      <c r="G10" s="13">
        <v>85.94</v>
      </c>
      <c r="H10" s="13">
        <f t="shared" si="0"/>
        <v>71.07</v>
      </c>
      <c r="I10" s="17" t="s">
        <v>15</v>
      </c>
      <c r="J10" s="17" t="s">
        <v>16</v>
      </c>
      <c r="K10" s="17"/>
    </row>
    <row r="11" spans="1:11" ht="24.75" customHeight="1">
      <c r="A11" s="11">
        <v>9</v>
      </c>
      <c r="B11" s="11" t="s">
        <v>586</v>
      </c>
      <c r="C11" s="22" t="s">
        <v>185</v>
      </c>
      <c r="D11" s="11" t="s">
        <v>510</v>
      </c>
      <c r="E11" s="11">
        <v>17150116</v>
      </c>
      <c r="F11" s="12">
        <v>57.6</v>
      </c>
      <c r="G11" s="13">
        <v>84.02</v>
      </c>
      <c r="H11" s="13">
        <f t="shared" si="0"/>
        <v>70.81</v>
      </c>
      <c r="I11" s="17" t="s">
        <v>15</v>
      </c>
      <c r="J11" s="17" t="s">
        <v>16</v>
      </c>
      <c r="K11" s="17"/>
    </row>
    <row r="12" spans="1:11" ht="24.75" customHeight="1">
      <c r="A12" s="11">
        <v>10</v>
      </c>
      <c r="B12" s="11" t="s">
        <v>587</v>
      </c>
      <c r="C12" s="22" t="s">
        <v>185</v>
      </c>
      <c r="D12" s="11" t="s">
        <v>510</v>
      </c>
      <c r="E12" s="11">
        <v>17150111</v>
      </c>
      <c r="F12" s="12">
        <v>59.3</v>
      </c>
      <c r="G12" s="13">
        <v>82.12</v>
      </c>
      <c r="H12" s="13">
        <f t="shared" si="0"/>
        <v>70.71000000000001</v>
      </c>
      <c r="I12" s="17" t="s">
        <v>15</v>
      </c>
      <c r="J12" s="17" t="s">
        <v>16</v>
      </c>
      <c r="K12" s="17"/>
    </row>
    <row r="13" spans="1:11" ht="24.75" customHeight="1">
      <c r="A13" s="11">
        <v>11</v>
      </c>
      <c r="B13" s="11" t="s">
        <v>588</v>
      </c>
      <c r="C13" s="22" t="s">
        <v>185</v>
      </c>
      <c r="D13" s="11" t="s">
        <v>510</v>
      </c>
      <c r="E13" s="11">
        <v>17150110</v>
      </c>
      <c r="F13" s="12">
        <v>60.2</v>
      </c>
      <c r="G13" s="13">
        <v>81.2</v>
      </c>
      <c r="H13" s="13">
        <f t="shared" si="0"/>
        <v>70.7</v>
      </c>
      <c r="I13" s="17" t="s">
        <v>15</v>
      </c>
      <c r="J13" s="17" t="s">
        <v>16</v>
      </c>
      <c r="K13" s="17"/>
    </row>
    <row r="14" spans="1:11" ht="24.75" customHeight="1">
      <c r="A14" s="11">
        <v>12</v>
      </c>
      <c r="B14" s="11" t="s">
        <v>589</v>
      </c>
      <c r="C14" s="22" t="s">
        <v>185</v>
      </c>
      <c r="D14" s="11" t="s">
        <v>510</v>
      </c>
      <c r="E14" s="11">
        <v>17150113</v>
      </c>
      <c r="F14" s="12">
        <v>58.7</v>
      </c>
      <c r="G14" s="13">
        <v>82.66</v>
      </c>
      <c r="H14" s="13">
        <f t="shared" si="0"/>
        <v>70.68</v>
      </c>
      <c r="I14" s="17" t="s">
        <v>15</v>
      </c>
      <c r="J14" s="17" t="s">
        <v>16</v>
      </c>
      <c r="K14" s="17"/>
    </row>
    <row r="15" spans="1:11" ht="24.75" customHeight="1">
      <c r="A15" s="11">
        <v>13</v>
      </c>
      <c r="B15" s="11" t="s">
        <v>590</v>
      </c>
      <c r="C15" s="22" t="s">
        <v>185</v>
      </c>
      <c r="D15" s="11" t="s">
        <v>510</v>
      </c>
      <c r="E15" s="11">
        <v>17150109</v>
      </c>
      <c r="F15" s="12">
        <v>61</v>
      </c>
      <c r="G15" s="13">
        <v>79.76</v>
      </c>
      <c r="H15" s="13">
        <f t="shared" si="0"/>
        <v>70.38</v>
      </c>
      <c r="I15" s="17" t="s">
        <v>15</v>
      </c>
      <c r="J15" s="17"/>
      <c r="K15" s="17"/>
    </row>
    <row r="16" spans="1:11" ht="24.75" customHeight="1">
      <c r="A16" s="11">
        <v>14</v>
      </c>
      <c r="B16" s="11" t="s">
        <v>591</v>
      </c>
      <c r="C16" s="22" t="s">
        <v>185</v>
      </c>
      <c r="D16" s="11" t="s">
        <v>510</v>
      </c>
      <c r="E16" s="11">
        <v>17150114</v>
      </c>
      <c r="F16" s="12">
        <v>58</v>
      </c>
      <c r="G16" s="13">
        <v>82.42</v>
      </c>
      <c r="H16" s="13">
        <f t="shared" si="0"/>
        <v>70.21000000000001</v>
      </c>
      <c r="I16" s="17" t="s">
        <v>15</v>
      </c>
      <c r="J16" s="17"/>
      <c r="K16" s="17"/>
    </row>
    <row r="17" spans="1:11" ht="30" customHeight="1">
      <c r="A17" s="11">
        <v>15</v>
      </c>
      <c r="B17" s="11" t="s">
        <v>592</v>
      </c>
      <c r="C17" s="22" t="s">
        <v>185</v>
      </c>
      <c r="D17" s="11" t="s">
        <v>510</v>
      </c>
      <c r="E17" s="11">
        <v>17150112</v>
      </c>
      <c r="F17" s="12">
        <v>59.2</v>
      </c>
      <c r="G17" s="13">
        <v>81.2</v>
      </c>
      <c r="H17" s="13">
        <f t="shared" si="0"/>
        <v>70.2</v>
      </c>
      <c r="I17" s="17" t="s">
        <v>15</v>
      </c>
      <c r="J17" s="17"/>
      <c r="K17" s="17"/>
    </row>
    <row r="18" spans="1:11" ht="24.75" customHeight="1">
      <c r="A18" s="11">
        <v>16</v>
      </c>
      <c r="B18" s="11" t="s">
        <v>593</v>
      </c>
      <c r="C18" s="22" t="s">
        <v>185</v>
      </c>
      <c r="D18" s="11" t="s">
        <v>510</v>
      </c>
      <c r="E18" s="11">
        <v>17150117</v>
      </c>
      <c r="F18" s="12">
        <v>56.6</v>
      </c>
      <c r="G18" s="13">
        <v>82.52</v>
      </c>
      <c r="H18" s="13">
        <f t="shared" si="0"/>
        <v>69.56</v>
      </c>
      <c r="I18" s="17" t="s">
        <v>15</v>
      </c>
      <c r="J18" s="17"/>
      <c r="K18" s="17"/>
    </row>
    <row r="19" spans="1:11" ht="24.75" customHeight="1">
      <c r="A19" s="11">
        <v>17</v>
      </c>
      <c r="B19" s="11" t="s">
        <v>594</v>
      </c>
      <c r="C19" s="22" t="s">
        <v>185</v>
      </c>
      <c r="D19" s="11" t="s">
        <v>510</v>
      </c>
      <c r="E19" s="11">
        <v>17150122</v>
      </c>
      <c r="F19" s="12">
        <v>54.7</v>
      </c>
      <c r="G19" s="13">
        <v>83.92</v>
      </c>
      <c r="H19" s="13">
        <f t="shared" si="0"/>
        <v>69.31</v>
      </c>
      <c r="I19" s="17" t="s">
        <v>15</v>
      </c>
      <c r="J19" s="17"/>
      <c r="K19" s="17"/>
    </row>
    <row r="20" spans="1:11" ht="24.75" customHeight="1">
      <c r="A20" s="11">
        <v>18</v>
      </c>
      <c r="B20" s="11" t="s">
        <v>595</v>
      </c>
      <c r="C20" s="22" t="s">
        <v>185</v>
      </c>
      <c r="D20" s="11" t="s">
        <v>510</v>
      </c>
      <c r="E20" s="11">
        <v>17150121</v>
      </c>
      <c r="F20" s="12">
        <v>55.3</v>
      </c>
      <c r="G20" s="13">
        <v>82.98</v>
      </c>
      <c r="H20" s="13">
        <f t="shared" si="0"/>
        <v>69.14</v>
      </c>
      <c r="I20" s="17" t="s">
        <v>15</v>
      </c>
      <c r="J20" s="17"/>
      <c r="K20" s="17"/>
    </row>
    <row r="21" spans="1:11" ht="24.75" customHeight="1">
      <c r="A21" s="11">
        <v>19</v>
      </c>
      <c r="B21" s="11" t="s">
        <v>596</v>
      </c>
      <c r="C21" s="22" t="s">
        <v>185</v>
      </c>
      <c r="D21" s="11" t="s">
        <v>510</v>
      </c>
      <c r="E21" s="11">
        <v>17150123</v>
      </c>
      <c r="F21" s="12">
        <v>54.2</v>
      </c>
      <c r="G21" s="13">
        <v>81.92</v>
      </c>
      <c r="H21" s="13">
        <f t="shared" si="0"/>
        <v>68.06</v>
      </c>
      <c r="I21" s="17"/>
      <c r="J21" s="17"/>
      <c r="K21" s="17"/>
    </row>
    <row r="22" spans="1:11" ht="24.75" customHeight="1">
      <c r="A22" s="11">
        <v>20</v>
      </c>
      <c r="B22" s="11" t="s">
        <v>597</v>
      </c>
      <c r="C22" s="22" t="s">
        <v>185</v>
      </c>
      <c r="D22" s="11" t="s">
        <v>510</v>
      </c>
      <c r="E22" s="11">
        <v>17150120</v>
      </c>
      <c r="F22" s="12">
        <v>55.6</v>
      </c>
      <c r="G22" s="13">
        <v>79.9</v>
      </c>
      <c r="H22" s="13">
        <f t="shared" si="0"/>
        <v>67.75</v>
      </c>
      <c r="I22" s="17"/>
      <c r="J22" s="17"/>
      <c r="K22" s="17"/>
    </row>
    <row r="23" spans="1:11" ht="24.75" customHeight="1">
      <c r="A23" s="11">
        <v>21</v>
      </c>
      <c r="B23" s="11" t="s">
        <v>598</v>
      </c>
      <c r="C23" s="22" t="s">
        <v>185</v>
      </c>
      <c r="D23" s="11" t="s">
        <v>510</v>
      </c>
      <c r="E23" s="11">
        <v>17150119</v>
      </c>
      <c r="F23" s="12">
        <v>55.9</v>
      </c>
      <c r="G23" s="13">
        <v>78.78</v>
      </c>
      <c r="H23" s="13">
        <f t="shared" si="0"/>
        <v>67.34</v>
      </c>
      <c r="I23" s="17"/>
      <c r="J23" s="17"/>
      <c r="K23" s="17"/>
    </row>
    <row r="24" spans="1:11" ht="24.75" customHeight="1">
      <c r="A24" s="11">
        <v>22</v>
      </c>
      <c r="B24" s="11" t="s">
        <v>599</v>
      </c>
      <c r="C24" s="22" t="s">
        <v>185</v>
      </c>
      <c r="D24" s="11" t="s">
        <v>510</v>
      </c>
      <c r="E24" s="11">
        <v>17150124</v>
      </c>
      <c r="F24" s="12">
        <v>52.7</v>
      </c>
      <c r="G24" s="13">
        <v>81.62</v>
      </c>
      <c r="H24" s="13">
        <f t="shared" si="0"/>
        <v>67.16</v>
      </c>
      <c r="I24" s="17"/>
      <c r="J24" s="17"/>
      <c r="K24" s="17"/>
    </row>
    <row r="25" spans="1:11" ht="24.75" customHeight="1">
      <c r="A25" s="11">
        <v>23</v>
      </c>
      <c r="B25" s="11" t="s">
        <v>600</v>
      </c>
      <c r="C25" s="22" t="s">
        <v>185</v>
      </c>
      <c r="D25" s="11" t="s">
        <v>510</v>
      </c>
      <c r="E25" s="11">
        <v>17150108</v>
      </c>
      <c r="F25" s="12">
        <v>61.2</v>
      </c>
      <c r="G25" s="13">
        <v>0</v>
      </c>
      <c r="H25" s="13">
        <f t="shared" si="0"/>
        <v>30.6</v>
      </c>
      <c r="I25" s="17"/>
      <c r="J25" s="17"/>
      <c r="K25" s="17"/>
    </row>
    <row r="26" spans="1:11" ht="24.75" customHeight="1">
      <c r="A26" s="11">
        <v>24</v>
      </c>
      <c r="B26" s="11" t="s">
        <v>601</v>
      </c>
      <c r="C26" s="22" t="s">
        <v>185</v>
      </c>
      <c r="D26" s="11" t="s">
        <v>510</v>
      </c>
      <c r="E26" s="11">
        <v>17150115</v>
      </c>
      <c r="F26" s="12">
        <v>57.8</v>
      </c>
      <c r="G26" s="13">
        <v>0</v>
      </c>
      <c r="H26" s="13">
        <f t="shared" si="0"/>
        <v>28.9</v>
      </c>
      <c r="I26" s="17"/>
      <c r="J26" s="17"/>
      <c r="K26" s="17"/>
    </row>
    <row r="27" spans="1:11" ht="48" customHeight="1">
      <c r="A27" s="11">
        <v>25</v>
      </c>
      <c r="B27" s="11" t="s">
        <v>602</v>
      </c>
      <c r="C27" s="30" t="s">
        <v>241</v>
      </c>
      <c r="D27" s="11" t="s">
        <v>510</v>
      </c>
      <c r="E27" s="11">
        <v>17150201</v>
      </c>
      <c r="F27" s="12">
        <v>72.4</v>
      </c>
      <c r="G27" s="13">
        <v>81.7</v>
      </c>
      <c r="H27" s="13">
        <f t="shared" si="0"/>
        <v>77.05000000000001</v>
      </c>
      <c r="I27" s="17" t="s">
        <v>15</v>
      </c>
      <c r="J27" s="17" t="s">
        <v>16</v>
      </c>
      <c r="K27" s="17"/>
    </row>
    <row r="28" spans="1:11" ht="48" customHeight="1">
      <c r="A28" s="11">
        <v>26</v>
      </c>
      <c r="B28" s="11" t="s">
        <v>603</v>
      </c>
      <c r="C28" s="30" t="s">
        <v>241</v>
      </c>
      <c r="D28" s="11" t="s">
        <v>510</v>
      </c>
      <c r="E28" s="11">
        <v>17150202</v>
      </c>
      <c r="F28" s="12">
        <v>62.9</v>
      </c>
      <c r="G28" s="13">
        <v>83.3</v>
      </c>
      <c r="H28" s="13">
        <f t="shared" si="0"/>
        <v>73.1</v>
      </c>
      <c r="I28" s="17" t="s">
        <v>15</v>
      </c>
      <c r="J28" s="17" t="s">
        <v>16</v>
      </c>
      <c r="K28" s="17"/>
    </row>
    <row r="29" spans="1:11" ht="48" customHeight="1">
      <c r="A29" s="11">
        <v>27</v>
      </c>
      <c r="B29" s="11" t="s">
        <v>604</v>
      </c>
      <c r="C29" s="30" t="s">
        <v>241</v>
      </c>
      <c r="D29" s="11" t="s">
        <v>510</v>
      </c>
      <c r="E29" s="11">
        <v>17150203</v>
      </c>
      <c r="F29" s="12">
        <v>52</v>
      </c>
      <c r="G29" s="13">
        <v>85.52</v>
      </c>
      <c r="H29" s="13">
        <f t="shared" si="0"/>
        <v>68.75999999999999</v>
      </c>
      <c r="I29" s="17" t="s">
        <v>15</v>
      </c>
      <c r="J29" s="17" t="s">
        <v>16</v>
      </c>
      <c r="K29" s="17"/>
    </row>
    <row r="30" spans="1:11" ht="48" customHeight="1">
      <c r="A30" s="11">
        <v>28</v>
      </c>
      <c r="B30" s="11" t="s">
        <v>605</v>
      </c>
      <c r="C30" s="30" t="s">
        <v>241</v>
      </c>
      <c r="D30" s="11" t="s">
        <v>510</v>
      </c>
      <c r="E30" s="11">
        <v>17150206</v>
      </c>
      <c r="F30" s="12">
        <v>51.4</v>
      </c>
      <c r="G30" s="13">
        <v>85.98</v>
      </c>
      <c r="H30" s="13">
        <f t="shared" si="0"/>
        <v>68.69</v>
      </c>
      <c r="I30" s="18" t="s">
        <v>15</v>
      </c>
      <c r="J30" s="17" t="s">
        <v>16</v>
      </c>
      <c r="K30" s="11"/>
    </row>
    <row r="31" spans="1:11" s="20" customFormat="1" ht="48" customHeight="1">
      <c r="A31" s="11">
        <v>29</v>
      </c>
      <c r="B31" s="11" t="s">
        <v>606</v>
      </c>
      <c r="C31" s="30" t="s">
        <v>241</v>
      </c>
      <c r="D31" s="11" t="s">
        <v>510</v>
      </c>
      <c r="E31" s="11">
        <v>17150208</v>
      </c>
      <c r="F31" s="12">
        <v>49.6</v>
      </c>
      <c r="G31" s="13">
        <v>83.84</v>
      </c>
      <c r="H31" s="13">
        <f t="shared" si="0"/>
        <v>66.72</v>
      </c>
      <c r="I31" s="18" t="s">
        <v>15</v>
      </c>
      <c r="J31" s="17" t="s">
        <v>16</v>
      </c>
      <c r="K31" s="11"/>
    </row>
    <row r="32" spans="1:11" ht="48" customHeight="1">
      <c r="A32" s="11">
        <v>30</v>
      </c>
      <c r="B32" s="11" t="s">
        <v>607</v>
      </c>
      <c r="C32" s="30" t="s">
        <v>241</v>
      </c>
      <c r="D32" s="11" t="s">
        <v>510</v>
      </c>
      <c r="E32" s="11">
        <v>17150207</v>
      </c>
      <c r="F32" s="12">
        <v>49.8</v>
      </c>
      <c r="G32" s="13">
        <v>83.28</v>
      </c>
      <c r="H32" s="13">
        <f t="shared" si="0"/>
        <v>66.53999999999999</v>
      </c>
      <c r="I32" s="18" t="s">
        <v>15</v>
      </c>
      <c r="J32" s="18"/>
      <c r="K32" s="11"/>
    </row>
    <row r="33" spans="1:11" ht="48" customHeight="1">
      <c r="A33" s="11">
        <v>31</v>
      </c>
      <c r="B33" s="11" t="s">
        <v>608</v>
      </c>
      <c r="C33" s="30" t="s">
        <v>241</v>
      </c>
      <c r="D33" s="11" t="s">
        <v>510</v>
      </c>
      <c r="E33" s="11">
        <v>17150210</v>
      </c>
      <c r="F33" s="12">
        <v>43.3</v>
      </c>
      <c r="G33" s="13">
        <v>82.1</v>
      </c>
      <c r="H33" s="13">
        <f t="shared" si="0"/>
        <v>62.699999999999996</v>
      </c>
      <c r="I33" s="18" t="s">
        <v>15</v>
      </c>
      <c r="J33" s="18"/>
      <c r="K33" s="11"/>
    </row>
    <row r="34" spans="1:11" ht="48" customHeight="1">
      <c r="A34" s="11">
        <v>32</v>
      </c>
      <c r="B34" s="11" t="s">
        <v>609</v>
      </c>
      <c r="C34" s="30" t="s">
        <v>241</v>
      </c>
      <c r="D34" s="11" t="s">
        <v>510</v>
      </c>
      <c r="E34" s="11">
        <v>17150214</v>
      </c>
      <c r="F34" s="12">
        <v>36</v>
      </c>
      <c r="G34" s="13">
        <v>83.92</v>
      </c>
      <c r="H34" s="13">
        <f t="shared" si="0"/>
        <v>59.96</v>
      </c>
      <c r="I34" s="18" t="s">
        <v>15</v>
      </c>
      <c r="J34" s="18"/>
      <c r="K34" s="27"/>
    </row>
    <row r="35" spans="1:11" s="20" customFormat="1" ht="48" customHeight="1">
      <c r="A35" s="11">
        <v>33</v>
      </c>
      <c r="B35" s="11" t="s">
        <v>610</v>
      </c>
      <c r="C35" s="30" t="s">
        <v>241</v>
      </c>
      <c r="D35" s="11" t="s">
        <v>510</v>
      </c>
      <c r="E35" s="11">
        <v>17150213</v>
      </c>
      <c r="F35" s="12">
        <v>36.7</v>
      </c>
      <c r="G35" s="13">
        <v>80.24</v>
      </c>
      <c r="H35" s="13">
        <f t="shared" si="0"/>
        <v>58.47</v>
      </c>
      <c r="I35" s="18"/>
      <c r="J35" s="18"/>
      <c r="K35" s="27"/>
    </row>
    <row r="36" spans="1:11" ht="48" customHeight="1">
      <c r="A36" s="11">
        <v>34</v>
      </c>
      <c r="B36" s="24" t="s">
        <v>611</v>
      </c>
      <c r="C36" s="31" t="s">
        <v>241</v>
      </c>
      <c r="D36" s="24" t="s">
        <v>510</v>
      </c>
      <c r="E36" s="11">
        <v>17150205</v>
      </c>
      <c r="F36" s="26">
        <v>34</v>
      </c>
      <c r="G36" s="13">
        <v>82.94</v>
      </c>
      <c r="H36" s="13">
        <f t="shared" si="0"/>
        <v>58.47</v>
      </c>
      <c r="I36" s="17"/>
      <c r="J36" s="17"/>
      <c r="K36" s="17"/>
    </row>
    <row r="37" spans="1:11" ht="48" customHeight="1">
      <c r="A37" s="11">
        <v>35</v>
      </c>
      <c r="B37" s="11" t="s">
        <v>612</v>
      </c>
      <c r="C37" s="30" t="s">
        <v>241</v>
      </c>
      <c r="D37" s="11" t="s">
        <v>510</v>
      </c>
      <c r="E37" s="11">
        <v>17150215</v>
      </c>
      <c r="F37" s="12">
        <v>34.1</v>
      </c>
      <c r="G37" s="13">
        <v>80.7</v>
      </c>
      <c r="H37" s="13">
        <f t="shared" si="0"/>
        <v>57.400000000000006</v>
      </c>
      <c r="I37" s="28"/>
      <c r="J37" s="28"/>
      <c r="K37" s="27"/>
    </row>
    <row r="38" spans="1:11" ht="48" customHeight="1">
      <c r="A38" s="11">
        <v>36</v>
      </c>
      <c r="B38" s="24" t="s">
        <v>613</v>
      </c>
      <c r="C38" s="31" t="s">
        <v>241</v>
      </c>
      <c r="D38" s="24" t="s">
        <v>510</v>
      </c>
      <c r="E38" s="11">
        <v>17150209</v>
      </c>
      <c r="F38" s="26">
        <v>29.6</v>
      </c>
      <c r="G38" s="13">
        <v>79.18</v>
      </c>
      <c r="H38" s="13">
        <f t="shared" si="0"/>
        <v>54.39</v>
      </c>
      <c r="I38" s="18"/>
      <c r="J38" s="18"/>
      <c r="K38" s="11"/>
    </row>
    <row r="39" spans="1:11" ht="48" customHeight="1">
      <c r="A39" s="11">
        <v>37</v>
      </c>
      <c r="B39" s="11" t="s">
        <v>614</v>
      </c>
      <c r="C39" s="30" t="s">
        <v>241</v>
      </c>
      <c r="D39" s="11" t="s">
        <v>510</v>
      </c>
      <c r="E39" s="11">
        <v>17150204</v>
      </c>
      <c r="F39" s="12">
        <v>51.7</v>
      </c>
      <c r="G39" s="13">
        <v>0</v>
      </c>
      <c r="H39" s="13">
        <f t="shared" si="0"/>
        <v>25.85</v>
      </c>
      <c r="I39" s="17"/>
      <c r="J39" s="17"/>
      <c r="K39" s="17"/>
    </row>
    <row r="40" ht="15.75" customHeight="1">
      <c r="G40" s="14"/>
    </row>
    <row r="41" ht="15.75" customHeight="1">
      <c r="G41" s="14"/>
    </row>
  </sheetData>
  <sheetProtection/>
  <mergeCells count="1">
    <mergeCell ref="A1:K1"/>
  </mergeCells>
  <printOptions/>
  <pageMargins left="0.5506944444444445" right="0.3541666666666667" top="0.4326388888888889" bottom="0.3541666666666667" header="0.2361111111111111" footer="0.15694444444444444"/>
  <pageSetup horizontalDpi="600" verticalDpi="600" orientation="portrait" paperSize="9" scale="92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1">
      <selection activeCell="O28" sqref="O28"/>
    </sheetView>
  </sheetViews>
  <sheetFormatPr defaultColWidth="8.25390625" defaultRowHeight="15.75" customHeight="1"/>
  <cols>
    <col min="1" max="1" width="5.25390625" style="1" customWidth="1"/>
    <col min="2" max="2" width="7.125" style="1" customWidth="1"/>
    <col min="3" max="3" width="11.25390625" style="1" customWidth="1"/>
    <col min="4" max="4" width="8.375" style="1" customWidth="1"/>
    <col min="5" max="5" width="11.625" style="1" customWidth="1"/>
    <col min="6" max="6" width="7.75390625" style="2" customWidth="1"/>
    <col min="7" max="7" width="7.75390625" style="3" customWidth="1"/>
    <col min="8" max="8" width="8.00390625" style="2" customWidth="1"/>
    <col min="9" max="10" width="10.25390625" style="4" customWidth="1"/>
    <col min="11" max="11" width="8.375" style="21" customWidth="1"/>
    <col min="12" max="16384" width="8.25390625" style="1" customWidth="1"/>
  </cols>
  <sheetData>
    <row r="1" spans="1:11" s="29" customFormat="1" ht="39.75" customHeight="1">
      <c r="A1" s="6" t="s">
        <v>615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93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36" customHeight="1">
      <c r="A3" s="11">
        <v>1</v>
      </c>
      <c r="B3" s="11" t="s">
        <v>616</v>
      </c>
      <c r="C3" s="22" t="s">
        <v>26</v>
      </c>
      <c r="D3" s="11" t="s">
        <v>510</v>
      </c>
      <c r="E3" s="11">
        <v>17160101</v>
      </c>
      <c r="F3" s="12">
        <v>60</v>
      </c>
      <c r="G3" s="13">
        <v>84.76</v>
      </c>
      <c r="H3" s="39">
        <f aca="true" t="shared" si="0" ref="H3:H41">F3*0.5+G3*0.5</f>
        <v>72.38</v>
      </c>
      <c r="I3" s="17" t="s">
        <v>15</v>
      </c>
      <c r="J3" s="17" t="s">
        <v>16</v>
      </c>
      <c r="K3" s="17"/>
    </row>
    <row r="4" spans="1:11" ht="36" customHeight="1">
      <c r="A4" s="11">
        <v>2</v>
      </c>
      <c r="B4" s="11" t="s">
        <v>617</v>
      </c>
      <c r="C4" s="22" t="s">
        <v>26</v>
      </c>
      <c r="D4" s="11" t="s">
        <v>510</v>
      </c>
      <c r="E4" s="11">
        <v>17160102</v>
      </c>
      <c r="F4" s="12">
        <v>59</v>
      </c>
      <c r="G4" s="13">
        <v>80.6</v>
      </c>
      <c r="H4" s="39">
        <f t="shared" si="0"/>
        <v>69.8</v>
      </c>
      <c r="I4" s="17" t="s">
        <v>15</v>
      </c>
      <c r="J4" s="17"/>
      <c r="K4" s="17"/>
    </row>
    <row r="5" spans="1:11" ht="36" customHeight="1">
      <c r="A5" s="11">
        <v>3</v>
      </c>
      <c r="B5" s="11" t="s">
        <v>618</v>
      </c>
      <c r="C5" s="22" t="s">
        <v>26</v>
      </c>
      <c r="D5" s="11" t="s">
        <v>510</v>
      </c>
      <c r="E5" s="11">
        <v>17160103</v>
      </c>
      <c r="F5" s="12">
        <v>49.8</v>
      </c>
      <c r="G5" s="13">
        <v>83.72</v>
      </c>
      <c r="H5" s="39">
        <f t="shared" si="0"/>
        <v>66.75999999999999</v>
      </c>
      <c r="I5" s="17"/>
      <c r="J5" s="17"/>
      <c r="K5" s="17"/>
    </row>
    <row r="6" spans="1:11" ht="36" customHeight="1">
      <c r="A6" s="11">
        <v>4</v>
      </c>
      <c r="B6" s="11" t="s">
        <v>619</v>
      </c>
      <c r="C6" s="22" t="s">
        <v>30</v>
      </c>
      <c r="D6" s="11" t="s">
        <v>510</v>
      </c>
      <c r="E6" s="11">
        <v>17160201</v>
      </c>
      <c r="F6" s="12">
        <v>68</v>
      </c>
      <c r="G6" s="13">
        <v>87.92</v>
      </c>
      <c r="H6" s="39">
        <f t="shared" si="0"/>
        <v>77.96000000000001</v>
      </c>
      <c r="I6" s="17" t="s">
        <v>15</v>
      </c>
      <c r="J6" s="17" t="s">
        <v>16</v>
      </c>
      <c r="K6" s="17"/>
    </row>
    <row r="7" spans="1:11" ht="36" customHeight="1">
      <c r="A7" s="11">
        <v>5</v>
      </c>
      <c r="B7" s="11" t="s">
        <v>620</v>
      </c>
      <c r="C7" s="22" t="s">
        <v>30</v>
      </c>
      <c r="D7" s="11" t="s">
        <v>510</v>
      </c>
      <c r="E7" s="11">
        <v>17160202</v>
      </c>
      <c r="F7" s="12">
        <v>65.5</v>
      </c>
      <c r="G7" s="13">
        <v>89.86</v>
      </c>
      <c r="H7" s="39">
        <f t="shared" si="0"/>
        <v>77.68</v>
      </c>
      <c r="I7" s="17" t="s">
        <v>15</v>
      </c>
      <c r="J7" s="17" t="s">
        <v>16</v>
      </c>
      <c r="K7" s="17"/>
    </row>
    <row r="8" spans="1:11" ht="36" customHeight="1">
      <c r="A8" s="11">
        <v>6</v>
      </c>
      <c r="B8" s="11" t="s">
        <v>621</v>
      </c>
      <c r="C8" s="22" t="s">
        <v>30</v>
      </c>
      <c r="D8" s="11" t="s">
        <v>510</v>
      </c>
      <c r="E8" s="11">
        <v>17160203</v>
      </c>
      <c r="F8" s="12">
        <v>63</v>
      </c>
      <c r="G8" s="13">
        <v>88.82</v>
      </c>
      <c r="H8" s="39">
        <f t="shared" si="0"/>
        <v>75.91</v>
      </c>
      <c r="I8" s="17" t="s">
        <v>15</v>
      </c>
      <c r="J8" s="17"/>
      <c r="K8" s="17"/>
    </row>
    <row r="9" spans="1:11" ht="36" customHeight="1">
      <c r="A9" s="11">
        <v>7</v>
      </c>
      <c r="B9" s="11" t="s">
        <v>622</v>
      </c>
      <c r="C9" s="22" t="s">
        <v>30</v>
      </c>
      <c r="D9" s="11" t="s">
        <v>510</v>
      </c>
      <c r="E9" s="11">
        <v>17160204</v>
      </c>
      <c r="F9" s="12">
        <v>61.3</v>
      </c>
      <c r="G9" s="13">
        <v>89.1</v>
      </c>
      <c r="H9" s="39">
        <f t="shared" si="0"/>
        <v>75.19999999999999</v>
      </c>
      <c r="I9" s="17"/>
      <c r="J9" s="17"/>
      <c r="K9" s="17"/>
    </row>
    <row r="10" spans="1:11" ht="36" customHeight="1">
      <c r="A10" s="11">
        <v>8</v>
      </c>
      <c r="B10" s="11" t="s">
        <v>623</v>
      </c>
      <c r="C10" s="22" t="s">
        <v>30</v>
      </c>
      <c r="D10" s="11" t="s">
        <v>510</v>
      </c>
      <c r="E10" s="11">
        <v>17160205</v>
      </c>
      <c r="F10" s="12">
        <v>60.2</v>
      </c>
      <c r="G10" s="13">
        <v>84.68</v>
      </c>
      <c r="H10" s="39">
        <f t="shared" si="0"/>
        <v>72.44</v>
      </c>
      <c r="I10" s="17"/>
      <c r="J10" s="17"/>
      <c r="K10" s="17"/>
    </row>
    <row r="11" spans="1:11" s="20" customFormat="1" ht="36" customHeight="1">
      <c r="A11" s="11">
        <v>9</v>
      </c>
      <c r="B11" s="24" t="s">
        <v>624</v>
      </c>
      <c r="C11" s="25" t="s">
        <v>30</v>
      </c>
      <c r="D11" s="24" t="s">
        <v>510</v>
      </c>
      <c r="E11" s="11">
        <v>17160206</v>
      </c>
      <c r="F11" s="26">
        <v>57.7</v>
      </c>
      <c r="G11" s="13">
        <v>84.14</v>
      </c>
      <c r="H11" s="39">
        <f t="shared" si="0"/>
        <v>70.92</v>
      </c>
      <c r="I11" s="17"/>
      <c r="J11" s="17"/>
      <c r="K11" s="17"/>
    </row>
    <row r="12" spans="1:11" ht="48" customHeight="1">
      <c r="A12" s="11">
        <v>10</v>
      </c>
      <c r="B12" s="11" t="s">
        <v>625</v>
      </c>
      <c r="C12" s="30" t="s">
        <v>282</v>
      </c>
      <c r="D12" s="11" t="s">
        <v>510</v>
      </c>
      <c r="E12" s="11">
        <v>17160301</v>
      </c>
      <c r="F12" s="12">
        <v>70.8</v>
      </c>
      <c r="G12" s="13">
        <v>88.98</v>
      </c>
      <c r="H12" s="39">
        <f t="shared" si="0"/>
        <v>79.89</v>
      </c>
      <c r="I12" s="17" t="s">
        <v>15</v>
      </c>
      <c r="J12" s="17" t="s">
        <v>16</v>
      </c>
      <c r="K12" s="17"/>
    </row>
    <row r="13" spans="1:11" ht="48" customHeight="1">
      <c r="A13" s="11">
        <v>11</v>
      </c>
      <c r="B13" s="11" t="s">
        <v>626</v>
      </c>
      <c r="C13" s="30" t="s">
        <v>282</v>
      </c>
      <c r="D13" s="11" t="s">
        <v>510</v>
      </c>
      <c r="E13" s="11">
        <v>17160304</v>
      </c>
      <c r="F13" s="12">
        <v>68.9</v>
      </c>
      <c r="G13" s="13">
        <v>90.36</v>
      </c>
      <c r="H13" s="39">
        <f t="shared" si="0"/>
        <v>79.63</v>
      </c>
      <c r="I13" s="17" t="s">
        <v>15</v>
      </c>
      <c r="J13" s="17" t="s">
        <v>16</v>
      </c>
      <c r="K13" s="17"/>
    </row>
    <row r="14" spans="1:11" ht="48" customHeight="1">
      <c r="A14" s="11">
        <v>12</v>
      </c>
      <c r="B14" s="11" t="s">
        <v>627</v>
      </c>
      <c r="C14" s="30" t="s">
        <v>282</v>
      </c>
      <c r="D14" s="11" t="s">
        <v>510</v>
      </c>
      <c r="E14" s="11">
        <v>17160303</v>
      </c>
      <c r="F14" s="12">
        <v>69.6</v>
      </c>
      <c r="G14" s="13">
        <v>87.9</v>
      </c>
      <c r="H14" s="39">
        <f t="shared" si="0"/>
        <v>78.75</v>
      </c>
      <c r="I14" s="17" t="s">
        <v>15</v>
      </c>
      <c r="J14" s="17" t="s">
        <v>16</v>
      </c>
      <c r="K14" s="17"/>
    </row>
    <row r="15" spans="1:11" ht="48" customHeight="1">
      <c r="A15" s="11">
        <v>13</v>
      </c>
      <c r="B15" s="11" t="s">
        <v>628</v>
      </c>
      <c r="C15" s="30" t="s">
        <v>282</v>
      </c>
      <c r="D15" s="11" t="s">
        <v>510</v>
      </c>
      <c r="E15" s="11">
        <v>17160305</v>
      </c>
      <c r="F15" s="12">
        <v>68.7</v>
      </c>
      <c r="G15" s="13">
        <v>88.34</v>
      </c>
      <c r="H15" s="39">
        <f t="shared" si="0"/>
        <v>78.52000000000001</v>
      </c>
      <c r="I15" s="17" t="s">
        <v>15</v>
      </c>
      <c r="J15" s="17" t="s">
        <v>16</v>
      </c>
      <c r="K15" s="17"/>
    </row>
    <row r="16" spans="1:11" ht="48" customHeight="1">
      <c r="A16" s="11">
        <v>14</v>
      </c>
      <c r="B16" s="11" t="s">
        <v>629</v>
      </c>
      <c r="C16" s="30" t="s">
        <v>282</v>
      </c>
      <c r="D16" s="11" t="s">
        <v>510</v>
      </c>
      <c r="E16" s="11">
        <v>17160302</v>
      </c>
      <c r="F16" s="12">
        <v>70.4</v>
      </c>
      <c r="G16" s="13">
        <v>86.62</v>
      </c>
      <c r="H16" s="39">
        <f t="shared" si="0"/>
        <v>78.51</v>
      </c>
      <c r="I16" s="17" t="s">
        <v>15</v>
      </c>
      <c r="J16" s="17" t="s">
        <v>16</v>
      </c>
      <c r="K16" s="17"/>
    </row>
    <row r="17" spans="1:11" ht="48" customHeight="1">
      <c r="A17" s="11">
        <v>15</v>
      </c>
      <c r="B17" s="11" t="s">
        <v>630</v>
      </c>
      <c r="C17" s="30" t="s">
        <v>282</v>
      </c>
      <c r="D17" s="11" t="s">
        <v>510</v>
      </c>
      <c r="E17" s="11">
        <v>17160307</v>
      </c>
      <c r="F17" s="12">
        <v>65.8</v>
      </c>
      <c r="G17" s="13">
        <v>89.34</v>
      </c>
      <c r="H17" s="39">
        <f t="shared" si="0"/>
        <v>77.57</v>
      </c>
      <c r="I17" s="17" t="s">
        <v>15</v>
      </c>
      <c r="J17" s="17" t="s">
        <v>16</v>
      </c>
      <c r="K17" s="17"/>
    </row>
    <row r="18" spans="1:11" ht="48" customHeight="1">
      <c r="A18" s="11">
        <v>16</v>
      </c>
      <c r="B18" s="11" t="s">
        <v>631</v>
      </c>
      <c r="C18" s="30" t="s">
        <v>282</v>
      </c>
      <c r="D18" s="11" t="s">
        <v>510</v>
      </c>
      <c r="E18" s="11">
        <v>17160306</v>
      </c>
      <c r="F18" s="12">
        <v>66</v>
      </c>
      <c r="G18" s="13">
        <v>89.08</v>
      </c>
      <c r="H18" s="39">
        <f t="shared" si="0"/>
        <v>77.53999999999999</v>
      </c>
      <c r="I18" s="17" t="s">
        <v>15</v>
      </c>
      <c r="J18" s="17" t="s">
        <v>16</v>
      </c>
      <c r="K18" s="17"/>
    </row>
    <row r="19" spans="1:11" ht="48" customHeight="1">
      <c r="A19" s="11">
        <v>17</v>
      </c>
      <c r="B19" s="11" t="s">
        <v>632</v>
      </c>
      <c r="C19" s="30" t="s">
        <v>282</v>
      </c>
      <c r="D19" s="11" t="s">
        <v>510</v>
      </c>
      <c r="E19" s="11">
        <v>17160312</v>
      </c>
      <c r="F19" s="12">
        <v>62.5</v>
      </c>
      <c r="G19" s="13">
        <v>88.74</v>
      </c>
      <c r="H19" s="39">
        <f t="shared" si="0"/>
        <v>75.62</v>
      </c>
      <c r="I19" s="17" t="s">
        <v>15</v>
      </c>
      <c r="J19" s="17"/>
      <c r="K19" s="17"/>
    </row>
    <row r="20" spans="1:11" ht="48" customHeight="1">
      <c r="A20" s="11">
        <v>18</v>
      </c>
      <c r="B20" s="11" t="s">
        <v>633</v>
      </c>
      <c r="C20" s="30" t="s">
        <v>282</v>
      </c>
      <c r="D20" s="11" t="s">
        <v>510</v>
      </c>
      <c r="E20" s="11">
        <v>17160311</v>
      </c>
      <c r="F20" s="12">
        <v>62.7</v>
      </c>
      <c r="G20" s="13">
        <v>88.06</v>
      </c>
      <c r="H20" s="39">
        <f t="shared" si="0"/>
        <v>75.38</v>
      </c>
      <c r="I20" s="17" t="s">
        <v>15</v>
      </c>
      <c r="J20" s="17"/>
      <c r="K20" s="17"/>
    </row>
    <row r="21" spans="1:11" ht="48" customHeight="1">
      <c r="A21" s="11">
        <v>19</v>
      </c>
      <c r="B21" s="11" t="s">
        <v>634</v>
      </c>
      <c r="C21" s="30" t="s">
        <v>282</v>
      </c>
      <c r="D21" s="11" t="s">
        <v>510</v>
      </c>
      <c r="E21" s="11">
        <v>17160309</v>
      </c>
      <c r="F21" s="12">
        <v>63.7</v>
      </c>
      <c r="G21" s="13">
        <v>86.98</v>
      </c>
      <c r="H21" s="39">
        <f t="shared" si="0"/>
        <v>75.34</v>
      </c>
      <c r="I21" s="17" t="s">
        <v>15</v>
      </c>
      <c r="J21" s="17"/>
      <c r="K21" s="17"/>
    </row>
    <row r="22" spans="1:11" ht="48" customHeight="1">
      <c r="A22" s="11">
        <v>20</v>
      </c>
      <c r="B22" s="11" t="s">
        <v>635</v>
      </c>
      <c r="C22" s="30" t="s">
        <v>282</v>
      </c>
      <c r="D22" s="11" t="s">
        <v>510</v>
      </c>
      <c r="E22" s="11">
        <v>17160308</v>
      </c>
      <c r="F22" s="12">
        <v>64.1</v>
      </c>
      <c r="G22" s="13">
        <v>86.44</v>
      </c>
      <c r="H22" s="39">
        <f t="shared" si="0"/>
        <v>75.27</v>
      </c>
      <c r="I22" s="17" t="s">
        <v>15</v>
      </c>
      <c r="J22" s="17"/>
      <c r="K22" s="17"/>
    </row>
    <row r="23" spans="1:11" ht="48" customHeight="1">
      <c r="A23" s="11">
        <v>21</v>
      </c>
      <c r="B23" s="11" t="s">
        <v>636</v>
      </c>
      <c r="C23" s="30" t="s">
        <v>282</v>
      </c>
      <c r="D23" s="11" t="s">
        <v>510</v>
      </c>
      <c r="E23" s="11">
        <v>17160310</v>
      </c>
      <c r="F23" s="12">
        <v>63</v>
      </c>
      <c r="G23" s="13">
        <v>86.66</v>
      </c>
      <c r="H23" s="39">
        <f t="shared" si="0"/>
        <v>74.83</v>
      </c>
      <c r="I23" s="17"/>
      <c r="J23" s="17"/>
      <c r="K23" s="17"/>
    </row>
    <row r="24" spans="1:11" ht="48" customHeight="1">
      <c r="A24" s="11">
        <v>22</v>
      </c>
      <c r="B24" s="11" t="s">
        <v>637</v>
      </c>
      <c r="C24" s="30" t="s">
        <v>282</v>
      </c>
      <c r="D24" s="11" t="s">
        <v>510</v>
      </c>
      <c r="E24" s="11">
        <v>17160314</v>
      </c>
      <c r="F24" s="12">
        <v>60.3</v>
      </c>
      <c r="G24" s="13">
        <v>88</v>
      </c>
      <c r="H24" s="39">
        <f t="shared" si="0"/>
        <v>74.15</v>
      </c>
      <c r="I24" s="17"/>
      <c r="J24" s="17"/>
      <c r="K24" s="17"/>
    </row>
    <row r="25" spans="1:11" ht="48" customHeight="1">
      <c r="A25" s="11">
        <v>23</v>
      </c>
      <c r="B25" s="11" t="s">
        <v>638</v>
      </c>
      <c r="C25" s="30" t="s">
        <v>282</v>
      </c>
      <c r="D25" s="11" t="s">
        <v>510</v>
      </c>
      <c r="E25" s="11">
        <v>17160313</v>
      </c>
      <c r="F25" s="12">
        <v>60.6</v>
      </c>
      <c r="G25" s="13">
        <v>87.1</v>
      </c>
      <c r="H25" s="39">
        <f t="shared" si="0"/>
        <v>73.85</v>
      </c>
      <c r="I25" s="17"/>
      <c r="J25" s="17"/>
      <c r="K25" s="17"/>
    </row>
    <row r="26" spans="1:11" ht="48" customHeight="1">
      <c r="A26" s="11">
        <v>24</v>
      </c>
      <c r="B26" s="11" t="s">
        <v>639</v>
      </c>
      <c r="C26" s="30" t="s">
        <v>282</v>
      </c>
      <c r="D26" s="11" t="s">
        <v>510</v>
      </c>
      <c r="E26" s="11">
        <v>17160319</v>
      </c>
      <c r="F26" s="12">
        <v>57.6</v>
      </c>
      <c r="G26" s="13">
        <v>89.94</v>
      </c>
      <c r="H26" s="39">
        <f t="shared" si="0"/>
        <v>73.77</v>
      </c>
      <c r="I26" s="17"/>
      <c r="J26" s="17"/>
      <c r="K26" s="17"/>
    </row>
    <row r="27" spans="1:11" ht="48" customHeight="1">
      <c r="A27" s="11">
        <v>25</v>
      </c>
      <c r="B27" s="11" t="s">
        <v>640</v>
      </c>
      <c r="C27" s="30" t="s">
        <v>282</v>
      </c>
      <c r="D27" s="11" t="s">
        <v>510</v>
      </c>
      <c r="E27" s="11">
        <v>17160317</v>
      </c>
      <c r="F27" s="12">
        <v>59.8</v>
      </c>
      <c r="G27" s="13">
        <v>87.44</v>
      </c>
      <c r="H27" s="39">
        <f t="shared" si="0"/>
        <v>73.62</v>
      </c>
      <c r="I27" s="17"/>
      <c r="J27" s="17"/>
      <c r="K27" s="17"/>
    </row>
    <row r="28" spans="1:11" ht="48" customHeight="1">
      <c r="A28" s="11">
        <v>26</v>
      </c>
      <c r="B28" s="11" t="s">
        <v>641</v>
      </c>
      <c r="C28" s="30" t="s">
        <v>282</v>
      </c>
      <c r="D28" s="11" t="s">
        <v>510</v>
      </c>
      <c r="E28" s="11">
        <v>17160321</v>
      </c>
      <c r="F28" s="12">
        <v>57.5</v>
      </c>
      <c r="G28" s="13">
        <v>89.08</v>
      </c>
      <c r="H28" s="39">
        <f t="shared" si="0"/>
        <v>73.28999999999999</v>
      </c>
      <c r="I28" s="18"/>
      <c r="J28" s="18"/>
      <c r="K28" s="11"/>
    </row>
    <row r="29" spans="1:11" s="20" customFormat="1" ht="48" customHeight="1">
      <c r="A29" s="11">
        <v>27</v>
      </c>
      <c r="B29" s="11" t="s">
        <v>642</v>
      </c>
      <c r="C29" s="30" t="s">
        <v>282</v>
      </c>
      <c r="D29" s="11" t="s">
        <v>510</v>
      </c>
      <c r="E29" s="11">
        <v>17160316</v>
      </c>
      <c r="F29" s="12">
        <v>59.9</v>
      </c>
      <c r="G29" s="13">
        <v>84.16</v>
      </c>
      <c r="H29" s="39">
        <f t="shared" si="0"/>
        <v>72.03</v>
      </c>
      <c r="I29" s="17"/>
      <c r="J29" s="17"/>
      <c r="K29" s="17"/>
    </row>
    <row r="30" spans="1:11" ht="48" customHeight="1">
      <c r="A30" s="11">
        <v>28</v>
      </c>
      <c r="B30" s="11" t="s">
        <v>643</v>
      </c>
      <c r="C30" s="30" t="s">
        <v>282</v>
      </c>
      <c r="D30" s="11" t="s">
        <v>510</v>
      </c>
      <c r="E30" s="11">
        <v>17160315</v>
      </c>
      <c r="F30" s="12">
        <v>60.2</v>
      </c>
      <c r="G30" s="13">
        <v>80.86</v>
      </c>
      <c r="H30" s="39">
        <f t="shared" si="0"/>
        <v>70.53</v>
      </c>
      <c r="I30" s="17"/>
      <c r="J30" s="17"/>
      <c r="K30" s="17"/>
    </row>
    <row r="31" spans="1:11" ht="48" customHeight="1">
      <c r="A31" s="11">
        <v>29</v>
      </c>
      <c r="B31" s="11" t="s">
        <v>644</v>
      </c>
      <c r="C31" s="30" t="s">
        <v>282</v>
      </c>
      <c r="D31" s="11" t="s">
        <v>510</v>
      </c>
      <c r="E31" s="11">
        <v>17160320</v>
      </c>
      <c r="F31" s="12">
        <v>57.6</v>
      </c>
      <c r="G31" s="13">
        <v>83.12</v>
      </c>
      <c r="H31" s="39">
        <f t="shared" si="0"/>
        <v>70.36</v>
      </c>
      <c r="I31" s="17"/>
      <c r="J31" s="17"/>
      <c r="K31" s="17"/>
    </row>
    <row r="32" spans="1:11" ht="48" customHeight="1">
      <c r="A32" s="11">
        <v>30</v>
      </c>
      <c r="B32" s="24" t="s">
        <v>645</v>
      </c>
      <c r="C32" s="31" t="s">
        <v>282</v>
      </c>
      <c r="D32" s="24" t="s">
        <v>510</v>
      </c>
      <c r="E32" s="11">
        <v>17160318</v>
      </c>
      <c r="F32" s="26">
        <v>57.3</v>
      </c>
      <c r="G32" s="13">
        <v>82.18</v>
      </c>
      <c r="H32" s="39">
        <f t="shared" si="0"/>
        <v>69.74000000000001</v>
      </c>
      <c r="I32" s="17"/>
      <c r="J32" s="17"/>
      <c r="K32" s="17"/>
    </row>
    <row r="33" spans="1:11" ht="48" customHeight="1">
      <c r="A33" s="11">
        <v>31</v>
      </c>
      <c r="B33" s="11" t="s">
        <v>646</v>
      </c>
      <c r="C33" s="30" t="s">
        <v>251</v>
      </c>
      <c r="D33" s="11" t="s">
        <v>510</v>
      </c>
      <c r="E33" s="11">
        <v>17160401</v>
      </c>
      <c r="F33" s="12">
        <v>61.4</v>
      </c>
      <c r="G33" s="13">
        <v>89.86</v>
      </c>
      <c r="H33" s="39">
        <f t="shared" si="0"/>
        <v>75.63</v>
      </c>
      <c r="I33" s="18" t="s">
        <v>15</v>
      </c>
      <c r="J33" s="21" t="s">
        <v>16</v>
      </c>
      <c r="K33" s="11"/>
    </row>
    <row r="34" spans="1:11" ht="48" customHeight="1">
      <c r="A34" s="11">
        <v>32</v>
      </c>
      <c r="B34" s="11" t="s">
        <v>647</v>
      </c>
      <c r="C34" s="30" t="s">
        <v>251</v>
      </c>
      <c r="D34" s="11" t="s">
        <v>510</v>
      </c>
      <c r="E34" s="11">
        <v>17160402</v>
      </c>
      <c r="F34" s="12">
        <v>54.8</v>
      </c>
      <c r="G34" s="13">
        <v>89.64</v>
      </c>
      <c r="H34" s="39">
        <f t="shared" si="0"/>
        <v>72.22</v>
      </c>
      <c r="I34" s="18" t="s">
        <v>15</v>
      </c>
      <c r="J34" s="18" t="s">
        <v>16</v>
      </c>
      <c r="K34" s="11"/>
    </row>
    <row r="35" spans="1:11" s="20" customFormat="1" ht="48" customHeight="1">
      <c r="A35" s="11">
        <v>33</v>
      </c>
      <c r="B35" s="11" t="s">
        <v>648</v>
      </c>
      <c r="C35" s="30" t="s">
        <v>251</v>
      </c>
      <c r="D35" s="11" t="s">
        <v>510</v>
      </c>
      <c r="E35" s="11">
        <v>17160406</v>
      </c>
      <c r="F35" s="12">
        <v>52.7</v>
      </c>
      <c r="G35" s="13">
        <v>89.3</v>
      </c>
      <c r="H35" s="39">
        <f t="shared" si="0"/>
        <v>71</v>
      </c>
      <c r="I35" s="18" t="s">
        <v>15</v>
      </c>
      <c r="J35" s="18" t="s">
        <v>16</v>
      </c>
      <c r="K35" s="27"/>
    </row>
    <row r="36" spans="1:11" ht="48" customHeight="1">
      <c r="A36" s="11">
        <v>34</v>
      </c>
      <c r="B36" s="11" t="s">
        <v>649</v>
      </c>
      <c r="C36" s="30" t="s">
        <v>251</v>
      </c>
      <c r="D36" s="11" t="s">
        <v>510</v>
      </c>
      <c r="E36" s="11">
        <v>17160404</v>
      </c>
      <c r="F36" s="12">
        <v>53.9</v>
      </c>
      <c r="G36" s="13">
        <v>83.2</v>
      </c>
      <c r="H36" s="39">
        <f t="shared" si="0"/>
        <v>68.55</v>
      </c>
      <c r="I36" s="18" t="s">
        <v>15</v>
      </c>
      <c r="J36" s="18"/>
      <c r="K36" s="11"/>
    </row>
    <row r="37" spans="1:11" ht="48" customHeight="1">
      <c r="A37" s="11">
        <v>35</v>
      </c>
      <c r="B37" s="24" t="s">
        <v>650</v>
      </c>
      <c r="C37" s="31" t="s">
        <v>251</v>
      </c>
      <c r="D37" s="24" t="s">
        <v>510</v>
      </c>
      <c r="E37" s="11">
        <v>17160403</v>
      </c>
      <c r="F37" s="26">
        <v>45.7</v>
      </c>
      <c r="G37" s="13">
        <v>89.26</v>
      </c>
      <c r="H37" s="39">
        <f t="shared" si="0"/>
        <v>67.48</v>
      </c>
      <c r="I37" s="18" t="s">
        <v>15</v>
      </c>
      <c r="J37" s="18"/>
      <c r="K37" s="11"/>
    </row>
    <row r="38" spans="1:11" ht="48" customHeight="1">
      <c r="A38" s="11">
        <v>36</v>
      </c>
      <c r="B38" s="11" t="s">
        <v>651</v>
      </c>
      <c r="C38" s="30" t="s">
        <v>251</v>
      </c>
      <c r="D38" s="11" t="s">
        <v>510</v>
      </c>
      <c r="E38" s="11">
        <v>17160405</v>
      </c>
      <c r="F38" s="12">
        <v>53.3</v>
      </c>
      <c r="G38" s="13">
        <v>80.36</v>
      </c>
      <c r="H38" s="39">
        <f t="shared" si="0"/>
        <v>66.83</v>
      </c>
      <c r="I38" s="18"/>
      <c r="J38" s="18"/>
      <c r="K38" s="27"/>
    </row>
    <row r="39" spans="1:11" ht="48" customHeight="1">
      <c r="A39" s="11">
        <v>37</v>
      </c>
      <c r="B39" s="11" t="s">
        <v>652</v>
      </c>
      <c r="C39" s="30" t="s">
        <v>251</v>
      </c>
      <c r="D39" s="11" t="s">
        <v>510</v>
      </c>
      <c r="E39" s="11">
        <v>17160407</v>
      </c>
      <c r="F39" s="12">
        <v>50.2</v>
      </c>
      <c r="G39" s="13">
        <v>82.24</v>
      </c>
      <c r="H39" s="39">
        <f t="shared" si="0"/>
        <v>66.22</v>
      </c>
      <c r="I39" s="28"/>
      <c r="J39" s="28"/>
      <c r="K39" s="27"/>
    </row>
    <row r="40" spans="1:11" ht="48" customHeight="1">
      <c r="A40" s="11">
        <v>38</v>
      </c>
      <c r="B40" s="11" t="s">
        <v>653</v>
      </c>
      <c r="C40" s="30" t="s">
        <v>251</v>
      </c>
      <c r="D40" s="11" t="s">
        <v>510</v>
      </c>
      <c r="E40" s="11">
        <v>17160408</v>
      </c>
      <c r="F40" s="12">
        <v>49</v>
      </c>
      <c r="G40" s="13">
        <v>81.04</v>
      </c>
      <c r="H40" s="39">
        <f t="shared" si="0"/>
        <v>65.02000000000001</v>
      </c>
      <c r="I40" s="28"/>
      <c r="J40" s="28"/>
      <c r="K40" s="27"/>
    </row>
    <row r="41" spans="1:11" ht="48" customHeight="1">
      <c r="A41" s="11">
        <v>39</v>
      </c>
      <c r="B41" s="11" t="s">
        <v>654</v>
      </c>
      <c r="C41" s="30" t="s">
        <v>251</v>
      </c>
      <c r="D41" s="11" t="s">
        <v>510</v>
      </c>
      <c r="E41" s="11">
        <v>17160409</v>
      </c>
      <c r="F41" s="12">
        <v>47.6</v>
      </c>
      <c r="G41" s="13">
        <v>82.28</v>
      </c>
      <c r="H41" s="39">
        <f t="shared" si="0"/>
        <v>64.94</v>
      </c>
      <c r="I41" s="28"/>
      <c r="J41" s="28"/>
      <c r="K41" s="27"/>
    </row>
    <row r="42" ht="36" customHeight="1" hidden="1"/>
    <row r="43" ht="36" customHeight="1" hidden="1"/>
    <row r="44" ht="36" customHeight="1" hidden="1"/>
    <row r="45" ht="36" customHeight="1" hidden="1"/>
    <row r="46" ht="36" customHeight="1" hidden="1"/>
    <row r="47" ht="36" customHeight="1" hidden="1"/>
    <row r="48" ht="36" customHeight="1" hidden="1"/>
    <row r="49" ht="36.75" customHeight="1" hidden="1"/>
    <row r="50" ht="36.75" customHeight="1" hidden="1"/>
    <row r="51" ht="36.75" customHeight="1" hidden="1"/>
    <row r="52" ht="36.75" customHeight="1" hidden="1"/>
    <row r="53" ht="36.75" customHeight="1" hidden="1"/>
    <row r="54" ht="36.75" customHeight="1" hidden="1"/>
    <row r="55" ht="36.75" customHeight="1" hidden="1"/>
    <row r="56" ht="36.75" customHeight="1" hidden="1"/>
    <row r="57" ht="36.75" customHeight="1" hidden="1"/>
    <row r="58" ht="36.75" customHeight="1" hidden="1"/>
    <row r="59" ht="36.75" customHeight="1" hidden="1"/>
    <row r="60" ht="36.75" customHeight="1" hidden="1"/>
    <row r="61" ht="36.75" customHeight="1" hidden="1"/>
    <row r="62" ht="36.75" customHeight="1" hidden="1"/>
    <row r="63" ht="36.75" customHeight="1" hidden="1"/>
    <row r="64" ht="36.75" customHeight="1" hidden="1"/>
    <row r="65" ht="36.75" customHeight="1" hidden="1"/>
    <row r="66" ht="36.75" customHeight="1" hidden="1"/>
    <row r="67" ht="36.75" customHeight="1" hidden="1"/>
    <row r="68" ht="36.75" customHeight="1" hidden="1"/>
    <row r="69" ht="36.75" customHeight="1" hidden="1"/>
    <row r="70" ht="36.75" customHeight="1" hidden="1"/>
    <row r="71" ht="36.75" customHeight="1" hidden="1"/>
    <row r="72" ht="36.75" customHeight="1" hidden="1"/>
    <row r="73" ht="36.75" customHeight="1" hidden="1"/>
    <row r="74" ht="36.75" customHeight="1" hidden="1"/>
    <row r="75" ht="36.75" customHeight="1" hidden="1"/>
    <row r="76" ht="36.75" customHeight="1" hidden="1"/>
    <row r="77" ht="36.75" customHeight="1" hidden="1"/>
    <row r="78" ht="36.75" customHeight="1" hidden="1"/>
    <row r="79" ht="36.75" customHeight="1" hidden="1"/>
    <row r="80" ht="36.75" customHeight="1" hidden="1"/>
    <row r="81" ht="36.75" customHeight="1" hidden="1"/>
    <row r="82" ht="36.75" customHeight="1" hidden="1"/>
    <row r="83" ht="36.75" customHeight="1" hidden="1"/>
    <row r="84" ht="36.75" customHeight="1" hidden="1"/>
    <row r="85" ht="36.75" customHeight="1" hidden="1"/>
    <row r="86" ht="36.75" customHeight="1" hidden="1"/>
    <row r="87" ht="36.75" customHeight="1" hidden="1"/>
    <row r="88" ht="36.75" customHeight="1" hidden="1"/>
    <row r="89" ht="36.75" customHeight="1" hidden="1"/>
    <row r="90" ht="36.75" customHeight="1" hidden="1"/>
    <row r="91" ht="36.75" customHeight="1" hidden="1"/>
    <row r="92" ht="36.75" customHeight="1" hidden="1"/>
    <row r="93" ht="36.75" customHeight="1" hidden="1"/>
    <row r="94" ht="36.75" customHeight="1" hidden="1"/>
    <row r="95" ht="36.75" customHeight="1" hidden="1"/>
    <row r="96" ht="36.75" customHeight="1" hidden="1"/>
    <row r="97" ht="36.75" customHeight="1" hidden="1"/>
    <row r="98" ht="36.75" customHeight="1" hidden="1"/>
    <row r="99" ht="36.75" customHeight="1" hidden="1"/>
    <row r="100" ht="36.75" customHeight="1" hidden="1"/>
    <row r="101" ht="36.75" customHeight="1" hidden="1"/>
    <row r="102" ht="36.75" customHeight="1" hidden="1"/>
    <row r="103" ht="36.75" customHeight="1" hidden="1"/>
    <row r="104" ht="36.75" customHeight="1" hidden="1"/>
    <row r="105" ht="36.75" customHeight="1" hidden="1"/>
    <row r="106" ht="36.75" customHeight="1" hidden="1"/>
    <row r="107" ht="36.75" customHeight="1" hidden="1"/>
    <row r="108" ht="36.75" customHeight="1" hidden="1"/>
    <row r="109" ht="36.75" customHeight="1" hidden="1"/>
    <row r="110" ht="36.75" customHeight="1" hidden="1"/>
    <row r="111" ht="36.75" customHeight="1" hidden="1"/>
    <row r="112" ht="36.75" customHeight="1" hidden="1"/>
    <row r="113" ht="36.75" customHeight="1" hidden="1"/>
    <row r="114" ht="36.75" customHeight="1" hidden="1"/>
    <row r="115" ht="36.75" customHeight="1" hidden="1"/>
    <row r="116" ht="36.75" customHeight="1" hidden="1"/>
    <row r="117" ht="36.75" customHeight="1" hidden="1"/>
    <row r="118" ht="36.75" customHeight="1" hidden="1"/>
    <row r="119" ht="36.75" customHeight="1" hidden="1"/>
    <row r="120" ht="36.75" customHeight="1" hidden="1"/>
    <row r="121" ht="36.75" customHeight="1" hidden="1"/>
    <row r="122" ht="36.75" customHeight="1" hidden="1"/>
    <row r="123" ht="36.75" customHeight="1" hidden="1"/>
    <row r="124" ht="36.75" customHeight="1" hidden="1"/>
    <row r="125" ht="36.75" customHeight="1" hidden="1"/>
    <row r="126" ht="36.75" customHeight="1" hidden="1"/>
    <row r="127" ht="36.75" customHeight="1" hidden="1"/>
    <row r="128" ht="36.75" customHeight="1" hidden="1"/>
    <row r="129" ht="36.75" customHeight="1" hidden="1"/>
    <row r="130" ht="36.75" customHeight="1" hidden="1"/>
    <row r="131" ht="36.75" customHeight="1" hidden="1"/>
    <row r="132" ht="36.75" customHeight="1" hidden="1"/>
    <row r="133" ht="36.75" customHeight="1" hidden="1"/>
    <row r="134" ht="36.75" customHeight="1" hidden="1"/>
    <row r="135" ht="36.75" customHeight="1" hidden="1"/>
    <row r="136" ht="36.75" customHeight="1" hidden="1"/>
    <row r="137" ht="36.75" customHeight="1" hidden="1"/>
    <row r="138" ht="36.75" customHeight="1" hidden="1"/>
    <row r="139" ht="36.75" customHeight="1" hidden="1"/>
    <row r="140" ht="36.75" customHeight="1" hidden="1"/>
    <row r="141" ht="36.75" customHeight="1" hidden="1"/>
    <row r="142" ht="36.75" customHeight="1" hidden="1"/>
    <row r="143" ht="36.75" customHeight="1" hidden="1"/>
    <row r="144" ht="36.75" customHeight="1" hidden="1"/>
    <row r="145" ht="36.75" customHeight="1" hidden="1"/>
    <row r="146" ht="36.75" customHeight="1" hidden="1"/>
    <row r="147" ht="36.75" customHeight="1" hidden="1"/>
    <row r="148" ht="36.75" customHeight="1" hidden="1"/>
    <row r="149" ht="36.75" customHeight="1" hidden="1"/>
    <row r="150" ht="36.75" customHeight="1" hidden="1"/>
    <row r="151" ht="36.75" customHeight="1" hidden="1"/>
    <row r="152" ht="36.75" customHeight="1" hidden="1"/>
    <row r="153" ht="36.75" customHeight="1" hidden="1"/>
    <row r="154" ht="36.75" customHeight="1" hidden="1"/>
    <row r="155" ht="36.75" customHeight="1" hidden="1"/>
    <row r="156" ht="36.75" customHeight="1" hidden="1"/>
    <row r="157" ht="36.75" customHeight="1" hidden="1"/>
    <row r="158" ht="36.75" customHeight="1" hidden="1"/>
    <row r="159" ht="36.75" customHeight="1" hidden="1"/>
    <row r="160" ht="36.75" customHeight="1" hidden="1"/>
    <row r="161" ht="36.75" customHeight="1" hidden="1"/>
    <row r="162" ht="36.75" customHeight="1" hidden="1"/>
    <row r="163" ht="36.75" customHeight="1" hidden="1"/>
    <row r="164" ht="36.75" customHeight="1" hidden="1"/>
    <row r="165" ht="36.75" customHeight="1" hidden="1"/>
    <row r="166" ht="36.75" customHeight="1" hidden="1"/>
    <row r="167" ht="36.75" customHeight="1" hidden="1"/>
    <row r="168" ht="36.75" customHeight="1" hidden="1"/>
    <row r="169" ht="36.75" customHeight="1" hidden="1"/>
    <row r="170" ht="36.75" customHeight="1" hidden="1"/>
    <row r="171" ht="36.75" customHeight="1" hidden="1"/>
    <row r="172" ht="36.75" customHeight="1" hidden="1"/>
    <row r="173" ht="36.75" customHeight="1" hidden="1"/>
    <row r="174" ht="36.75" customHeight="1" hidden="1"/>
    <row r="175" ht="36.75" customHeight="1" hidden="1"/>
    <row r="176" ht="36.75" customHeight="1" hidden="1"/>
    <row r="177" ht="36.75" customHeight="1" hidden="1"/>
    <row r="178" ht="36.75" customHeight="1" hidden="1"/>
    <row r="179" ht="36.75" customHeight="1" hidden="1"/>
    <row r="180" ht="36.75" customHeight="1" hidden="1"/>
    <row r="181" ht="36.75" customHeight="1" hidden="1"/>
    <row r="182" ht="36.75" customHeight="1" hidden="1"/>
    <row r="183" ht="36.75" customHeight="1" hidden="1"/>
    <row r="184" ht="36.75" customHeight="1" hidden="1"/>
    <row r="185" ht="36.75" customHeight="1" hidden="1"/>
    <row r="186" ht="36.75" customHeight="1" hidden="1"/>
    <row r="187" ht="36.75" customHeight="1" hidden="1"/>
    <row r="188" ht="36.75" customHeight="1" hidden="1"/>
    <row r="189" ht="36.75" customHeight="1" hidden="1"/>
    <row r="190" ht="36.75" customHeight="1" hidden="1"/>
    <row r="191" ht="36.75" customHeight="1" hidden="1"/>
    <row r="192" ht="36.75" customHeight="1" hidden="1"/>
    <row r="193" ht="36.75" customHeight="1" hidden="1"/>
    <row r="194" ht="36.75" customHeight="1" hidden="1"/>
    <row r="195" ht="36.75" customHeight="1" hidden="1"/>
    <row r="196" ht="36.75" customHeight="1" hidden="1"/>
    <row r="197" ht="36.75" customHeight="1" hidden="1"/>
    <row r="198" ht="36.75" customHeight="1" hidden="1"/>
    <row r="199" ht="36.75" customHeight="1" hidden="1"/>
    <row r="200" ht="36.75" customHeight="1" hidden="1"/>
    <row r="201" ht="36.75" customHeight="1" hidden="1"/>
    <row r="202" ht="36.75" customHeight="1" hidden="1"/>
    <row r="203" ht="36.75" customHeight="1" hidden="1"/>
    <row r="204" ht="36.75" customHeight="1" hidden="1"/>
    <row r="205" ht="36.75" customHeight="1" hidden="1"/>
    <row r="206" ht="36.75" customHeight="1" hidden="1"/>
    <row r="207" ht="36.75" customHeight="1" hidden="1"/>
    <row r="208" ht="36.75" customHeight="1" hidden="1"/>
    <row r="209" ht="36.75" customHeight="1" hidden="1"/>
    <row r="210" ht="36.75" customHeight="1" hidden="1"/>
    <row r="211" ht="36.75" customHeight="1" hidden="1"/>
    <row r="212" ht="36.75" customHeight="1" hidden="1"/>
    <row r="213" ht="36.75" customHeight="1" hidden="1"/>
    <row r="214" ht="36.75" customHeight="1" hidden="1"/>
    <row r="215" ht="36.75" customHeight="1" hidden="1"/>
    <row r="216" ht="36.75" customHeight="1" hidden="1"/>
    <row r="217" ht="36.75" customHeight="1" hidden="1"/>
    <row r="218" ht="36.75" customHeight="1" hidden="1"/>
    <row r="219" ht="36.75" customHeight="1" hidden="1"/>
    <row r="220" ht="36.75" customHeight="1" hidden="1"/>
    <row r="221" ht="36.75" customHeight="1" hidden="1"/>
    <row r="222" ht="36.75" customHeight="1" hidden="1"/>
    <row r="223" ht="36.75" customHeight="1" hidden="1"/>
    <row r="224" ht="36.75" customHeight="1" hidden="1"/>
    <row r="225" ht="36.75" customHeight="1" hidden="1"/>
    <row r="226" ht="36.75" customHeight="1" hidden="1"/>
    <row r="227" ht="36.75" customHeight="1" hidden="1"/>
    <row r="228" ht="36.75" customHeight="1" hidden="1"/>
    <row r="229" ht="36.75" customHeight="1" hidden="1"/>
    <row r="230" ht="36.75" customHeight="1" hidden="1"/>
    <row r="231" ht="36.75" customHeight="1" hidden="1"/>
    <row r="232" ht="36.75" customHeight="1" hidden="1"/>
    <row r="233" ht="36.75" customHeight="1" hidden="1"/>
    <row r="234" ht="36.75" customHeight="1" hidden="1"/>
    <row r="235" ht="36.75" customHeight="1" hidden="1"/>
    <row r="236" ht="36.75" customHeight="1" hidden="1"/>
    <row r="237" ht="36.75" customHeight="1" hidden="1"/>
    <row r="238" ht="36.75" customHeight="1" hidden="1"/>
    <row r="239" ht="36.75" customHeight="1" hidden="1"/>
    <row r="240" ht="36.75" customHeight="1" hidden="1"/>
    <row r="241" ht="36.75" customHeight="1" hidden="1"/>
    <row r="242" ht="36.75" customHeight="1" hidden="1"/>
    <row r="243" ht="36.75" customHeight="1" hidden="1"/>
    <row r="244" ht="36.75" customHeight="1" hidden="1"/>
    <row r="245" ht="36.75" customHeight="1" hidden="1"/>
    <row r="246" ht="36.75" customHeight="1" hidden="1"/>
    <row r="247" ht="36.75" customHeight="1" hidden="1"/>
    <row r="248" ht="36.75" customHeight="1" hidden="1"/>
    <row r="249" ht="36.75" customHeight="1" hidden="1"/>
    <row r="250" ht="36.75" customHeight="1" hidden="1"/>
    <row r="251" ht="36.75" customHeight="1" hidden="1"/>
    <row r="252" ht="36.75" customHeight="1" hidden="1"/>
    <row r="253" ht="36.75" customHeight="1" hidden="1"/>
    <row r="254" ht="36.75" customHeight="1" hidden="1"/>
    <row r="255" ht="36.75" customHeight="1" hidden="1"/>
    <row r="256" ht="36.75" customHeight="1" hidden="1"/>
    <row r="257" ht="36.75" customHeight="1" hidden="1"/>
    <row r="258" ht="36.75" customHeight="1" hidden="1"/>
    <row r="259" ht="36.75" customHeight="1" hidden="1"/>
    <row r="260" ht="36.75" customHeight="1" hidden="1"/>
    <row r="261" ht="36.75" customHeight="1" hidden="1"/>
    <row r="262" ht="36.75" customHeight="1" hidden="1"/>
    <row r="263" ht="36.75" customHeight="1" hidden="1"/>
    <row r="264" ht="36.75" customHeight="1" hidden="1"/>
    <row r="265" ht="36.75" customHeight="1" hidden="1"/>
    <row r="266" ht="36.75" customHeight="1" hidden="1"/>
    <row r="267" ht="36.75" customHeight="1" hidden="1"/>
    <row r="268" ht="36.75" customHeight="1" hidden="1"/>
    <row r="269" ht="36.75" customHeight="1" hidden="1"/>
    <row r="270" ht="36.75" customHeight="1" hidden="1"/>
    <row r="271" ht="36.75" customHeight="1" hidden="1"/>
    <row r="272" ht="36.75" customHeight="1" hidden="1"/>
    <row r="273" ht="36.75" customHeight="1" hidden="1"/>
    <row r="274" ht="36.75" customHeight="1" hidden="1"/>
    <row r="275" ht="36.75" customHeight="1" hidden="1"/>
    <row r="276" ht="36.75" customHeight="1" hidden="1"/>
    <row r="277" ht="36.75" customHeight="1" hidden="1"/>
    <row r="278" ht="36.75" customHeight="1" hidden="1"/>
    <row r="279" ht="36.75" customHeight="1" hidden="1"/>
    <row r="280" ht="36.75" customHeight="1" hidden="1"/>
    <row r="281" ht="36.75" customHeight="1" hidden="1"/>
    <row r="282" ht="36.75" customHeight="1" hidden="1"/>
    <row r="283" ht="36.75" customHeight="1" hidden="1"/>
    <row r="284" ht="36.75" customHeight="1" hidden="1"/>
    <row r="285" ht="36.75" customHeight="1" hidden="1"/>
    <row r="286" ht="36.75" customHeight="1" hidden="1"/>
    <row r="287" ht="36.75" customHeight="1" hidden="1"/>
    <row r="288" ht="36.75" customHeight="1" hidden="1"/>
    <row r="289" ht="36.75" customHeight="1" hidden="1"/>
    <row r="290" ht="36.75" customHeight="1" hidden="1"/>
    <row r="291" ht="36.75" customHeight="1" hidden="1"/>
    <row r="292" ht="36.75" customHeight="1" hidden="1"/>
    <row r="293" ht="36.75" customHeight="1" hidden="1"/>
    <row r="294" ht="36.75" customHeight="1" hidden="1"/>
    <row r="295" ht="36.75" customHeight="1" hidden="1"/>
    <row r="296" ht="36.75" customHeight="1" hidden="1"/>
    <row r="297" ht="36.75" customHeight="1" hidden="1"/>
    <row r="298" ht="36.75" customHeight="1" hidden="1"/>
    <row r="299" ht="36.75" customHeight="1" hidden="1"/>
    <row r="300" ht="36.75" customHeight="1" hidden="1"/>
    <row r="301" ht="36.75" customHeight="1" hidden="1"/>
    <row r="302" ht="36.75" customHeight="1" hidden="1"/>
    <row r="303" ht="36.75" customHeight="1" hidden="1"/>
    <row r="304" ht="36.75" customHeight="1" hidden="1"/>
    <row r="305" ht="36.75" customHeight="1" hidden="1"/>
    <row r="306" ht="36.75" customHeight="1" hidden="1"/>
    <row r="307" ht="36.75" customHeight="1" hidden="1"/>
    <row r="308" ht="36.75" customHeight="1" hidden="1"/>
    <row r="309" ht="36.75" customHeight="1" hidden="1"/>
    <row r="310" ht="36.75" customHeight="1" hidden="1"/>
    <row r="311" ht="36.75" customHeight="1" hidden="1"/>
    <row r="312" ht="36.75" customHeight="1" hidden="1"/>
    <row r="313" ht="36.75" customHeight="1" hidden="1"/>
    <row r="314" ht="36.75" customHeight="1" hidden="1"/>
    <row r="315" ht="36.75" customHeight="1" hidden="1"/>
    <row r="316" ht="36.75" customHeight="1" hidden="1"/>
    <row r="317" ht="36.75" customHeight="1" hidden="1"/>
    <row r="318" ht="36.75" customHeight="1" hidden="1"/>
    <row r="319" ht="36.75" customHeight="1" hidden="1"/>
    <row r="320" ht="36.75" customHeight="1" hidden="1"/>
    <row r="321" ht="36.75" customHeight="1" hidden="1"/>
    <row r="322" ht="36.75" customHeight="1" hidden="1"/>
    <row r="323" ht="36.75" customHeight="1" hidden="1"/>
    <row r="324" ht="36.75" customHeight="1" hidden="1"/>
    <row r="325" ht="36.75" customHeight="1" hidden="1"/>
    <row r="326" ht="36.75" customHeight="1" hidden="1"/>
    <row r="327" ht="36.75" customHeight="1" hidden="1"/>
    <row r="328" ht="36.75" customHeight="1" hidden="1"/>
    <row r="329" ht="36.75" customHeight="1" hidden="1"/>
    <row r="330" ht="36.75" customHeight="1" hidden="1"/>
    <row r="331" ht="36.75" customHeight="1" hidden="1"/>
    <row r="332" ht="36.75" customHeight="1" hidden="1"/>
    <row r="333" ht="36.75" customHeight="1" hidden="1"/>
    <row r="334" ht="36.75" customHeight="1" hidden="1"/>
    <row r="335" ht="36.75" customHeight="1" hidden="1"/>
    <row r="336" ht="36.75" customHeight="1" hidden="1"/>
    <row r="337" ht="36.75" customHeight="1" hidden="1"/>
    <row r="338" ht="36.75" customHeight="1" hidden="1"/>
    <row r="339" ht="36.75" customHeight="1" hidden="1"/>
    <row r="340" ht="36.75" customHeight="1" hidden="1"/>
    <row r="341" ht="36.75" customHeight="1" hidden="1"/>
    <row r="342" ht="36.75" customHeight="1" hidden="1"/>
    <row r="343" ht="36.75" customHeight="1" hidden="1"/>
    <row r="344" ht="36.75" customHeight="1" hidden="1"/>
    <row r="345" ht="36.75" customHeight="1" hidden="1"/>
    <row r="346" ht="36.75" customHeight="1" hidden="1"/>
    <row r="347" ht="36.75" customHeight="1" hidden="1"/>
    <row r="348" ht="36.75" customHeight="1" hidden="1"/>
    <row r="349" ht="36.75" customHeight="1" hidden="1"/>
    <row r="350" ht="36.75" customHeight="1" hidden="1"/>
    <row r="351" ht="36.75" customHeight="1" hidden="1"/>
    <row r="352" ht="36.75" customHeight="1" hidden="1"/>
    <row r="353" ht="36.75" customHeight="1" hidden="1"/>
    <row r="354" ht="36.75" customHeight="1" hidden="1"/>
    <row r="355" ht="36.75" customHeight="1" hidden="1"/>
    <row r="356" ht="36.75" customHeight="1" hidden="1"/>
    <row r="357" ht="36.75" customHeight="1" hidden="1"/>
    <row r="358" ht="36.75" customHeight="1" hidden="1"/>
    <row r="359" ht="36.75" customHeight="1" hidden="1"/>
    <row r="360" ht="36.75" customHeight="1" hidden="1"/>
    <row r="361" ht="36.75" customHeight="1" hidden="1"/>
    <row r="362" ht="36.75" customHeight="1" hidden="1"/>
    <row r="363" ht="36.75" customHeight="1" hidden="1"/>
    <row r="364" ht="36.75" customHeight="1" hidden="1"/>
    <row r="365" ht="36.75" customHeight="1" hidden="1"/>
    <row r="366" ht="36.75" customHeight="1" hidden="1"/>
    <row r="367" ht="36.75" customHeight="1" hidden="1"/>
    <row r="368" ht="36.75" customHeight="1" hidden="1"/>
    <row r="369" ht="36.75" customHeight="1" hidden="1"/>
    <row r="370" ht="36.75" customHeight="1" hidden="1"/>
    <row r="371" ht="36.75" customHeight="1" hidden="1"/>
    <row r="372" ht="36.75" customHeight="1" hidden="1"/>
    <row r="373" ht="36.75" customHeight="1" hidden="1"/>
    <row r="374" ht="36.75" customHeight="1" hidden="1"/>
    <row r="375" ht="36.75" customHeight="1" hidden="1"/>
    <row r="376" ht="36.75" customHeight="1" hidden="1"/>
    <row r="377" ht="36.75" customHeight="1" hidden="1"/>
    <row r="378" ht="36.75" customHeight="1" hidden="1"/>
    <row r="379" ht="36.75" customHeight="1" hidden="1"/>
    <row r="380" ht="36.75" customHeight="1" hidden="1"/>
    <row r="381" ht="36.75" customHeight="1" hidden="1"/>
    <row r="382" ht="36.75" customHeight="1" hidden="1"/>
    <row r="383" ht="36.75" customHeight="1" hidden="1"/>
    <row r="384" ht="36.75" customHeight="1" hidden="1"/>
    <row r="385" ht="36.75" customHeight="1" hidden="1"/>
    <row r="386" ht="36.75" customHeight="1" hidden="1"/>
    <row r="387" ht="36.75" customHeight="1" hidden="1"/>
    <row r="388" ht="36.75" customHeight="1" hidden="1"/>
    <row r="389" ht="36.75" customHeight="1" hidden="1"/>
    <row r="390" ht="36.75" customHeight="1" hidden="1"/>
    <row r="391" ht="36.75" customHeight="1" hidden="1"/>
    <row r="392" ht="36.75" customHeight="1" hidden="1"/>
    <row r="393" ht="36.75" customHeight="1" hidden="1"/>
    <row r="394" ht="36.75" customHeight="1" hidden="1"/>
    <row r="395" ht="36.75" customHeight="1" hidden="1"/>
    <row r="396" ht="36.75" customHeight="1" hidden="1"/>
    <row r="397" ht="36.75" customHeight="1" hidden="1"/>
    <row r="398" ht="36.75" customHeight="1" hidden="1"/>
    <row r="399" ht="36.75" customHeight="1" hidden="1"/>
    <row r="400" ht="36.75" customHeight="1" hidden="1"/>
    <row r="401" ht="36.75" customHeight="1" hidden="1"/>
    <row r="402" ht="36.75" customHeight="1" hidden="1"/>
    <row r="403" ht="36.75" customHeight="1" hidden="1"/>
    <row r="404" ht="36.75" customHeight="1" hidden="1"/>
    <row r="405" ht="36.75" customHeight="1" hidden="1"/>
    <row r="406" ht="36.75" customHeight="1" hidden="1"/>
    <row r="407" ht="36.75" customHeight="1" hidden="1"/>
    <row r="408" ht="36.75" customHeight="1" hidden="1"/>
    <row r="409" ht="36.75" customHeight="1" hidden="1"/>
    <row r="410" ht="36.75" customHeight="1" hidden="1"/>
    <row r="411" ht="36.75" customHeight="1" hidden="1"/>
    <row r="412" ht="36.75" customHeight="1" hidden="1"/>
    <row r="413" ht="36.75" customHeight="1" hidden="1"/>
    <row r="414" ht="36.75" customHeight="1" hidden="1"/>
    <row r="415" ht="36.75" customHeight="1" hidden="1"/>
    <row r="416" ht="36.75" customHeight="1" hidden="1"/>
    <row r="417" ht="36.75" customHeight="1" hidden="1"/>
    <row r="418" ht="36.75" customHeight="1" hidden="1"/>
    <row r="419" ht="36.75" customHeight="1" hidden="1"/>
    <row r="420" ht="36.75" customHeight="1" hidden="1"/>
    <row r="421" ht="36.75" customHeight="1" hidden="1"/>
    <row r="422" ht="36.75" customHeight="1" hidden="1"/>
    <row r="423" ht="36.75" customHeight="1" hidden="1"/>
    <row r="424" ht="36.75" customHeight="1" hidden="1"/>
    <row r="425" ht="36.75" customHeight="1" hidden="1"/>
    <row r="426" ht="36.75" customHeight="1" hidden="1"/>
    <row r="427" ht="36.75" customHeight="1" hidden="1"/>
    <row r="428" ht="36.75" customHeight="1" hidden="1"/>
    <row r="429" ht="36.75" customHeight="1" hidden="1"/>
    <row r="430" ht="36.75" customHeight="1" hidden="1"/>
    <row r="431" ht="36.75" customHeight="1" hidden="1"/>
    <row r="432" ht="36.75" customHeight="1" hidden="1"/>
    <row r="433" ht="36.75" customHeight="1" hidden="1"/>
    <row r="434" ht="36.75" customHeight="1" hidden="1"/>
    <row r="435" ht="36.75" customHeight="1" hidden="1"/>
    <row r="436" ht="36.75" customHeight="1" hidden="1"/>
    <row r="437" ht="36.75" customHeight="1" hidden="1"/>
    <row r="438" ht="36.75" customHeight="1" hidden="1"/>
    <row r="439" ht="36.75" customHeight="1" hidden="1"/>
    <row r="440" ht="36.75" customHeight="1" hidden="1"/>
    <row r="441" ht="36.75" customHeight="1" hidden="1"/>
    <row r="442" ht="36.75" customHeight="1" hidden="1"/>
    <row r="443" ht="36.75" customHeight="1" hidden="1"/>
    <row r="444" ht="36.75" customHeight="1" hidden="1"/>
    <row r="445" ht="36.75" customHeight="1" hidden="1"/>
    <row r="446" ht="36.75" customHeight="1" hidden="1"/>
    <row r="447" ht="36.75" customHeight="1" hidden="1"/>
    <row r="448" ht="36.75" customHeight="1" hidden="1"/>
    <row r="449" ht="36.75" customHeight="1" hidden="1"/>
    <row r="450" ht="36.75" customHeight="1" hidden="1"/>
    <row r="451" ht="36.75" customHeight="1" hidden="1"/>
    <row r="452" ht="36.75" customHeight="1" hidden="1"/>
    <row r="453" ht="36.75" customHeight="1" hidden="1"/>
    <row r="454" ht="36.75" customHeight="1" hidden="1"/>
    <row r="455" ht="36.75" customHeight="1" hidden="1"/>
    <row r="456" ht="36.75" customHeight="1" hidden="1"/>
    <row r="457" ht="36.75" customHeight="1" hidden="1"/>
    <row r="458" ht="36.75" customHeight="1" hidden="1"/>
    <row r="459" ht="36.75" customHeight="1" hidden="1"/>
    <row r="460" ht="36.75" customHeight="1" hidden="1"/>
    <row r="461" ht="36.75" customHeight="1" hidden="1"/>
    <row r="462" ht="36.75" customHeight="1" hidden="1"/>
    <row r="463" ht="36.75" customHeight="1" hidden="1"/>
    <row r="464" ht="36.75" customHeight="1" hidden="1"/>
    <row r="465" ht="36.75" customHeight="1" hidden="1"/>
    <row r="466" ht="36.75" customHeight="1" hidden="1"/>
    <row r="467" ht="36.75" customHeight="1" hidden="1"/>
    <row r="468" ht="36.75" customHeight="1" hidden="1"/>
    <row r="469" ht="36.75" customHeight="1" hidden="1"/>
    <row r="470" ht="36.75" customHeight="1" hidden="1"/>
    <row r="471" ht="36.75" customHeight="1" hidden="1"/>
    <row r="472" ht="36.75" customHeight="1" hidden="1"/>
    <row r="473" ht="36.75" customHeight="1" hidden="1"/>
    <row r="474" ht="36.75" customHeight="1" hidden="1"/>
    <row r="475" ht="36.75" customHeight="1" hidden="1"/>
    <row r="476" ht="36.75" customHeight="1" hidden="1"/>
    <row r="477" ht="36.75" customHeight="1" hidden="1"/>
    <row r="478" ht="36.75" customHeight="1" hidden="1"/>
    <row r="479" ht="36.75" customHeight="1" hidden="1"/>
    <row r="480" ht="36.75" customHeight="1" hidden="1"/>
    <row r="481" ht="36.75" customHeight="1" hidden="1"/>
    <row r="482" ht="36.75" customHeight="1" hidden="1"/>
    <row r="483" ht="36.75" customHeight="1" hidden="1"/>
    <row r="484" ht="36.75" customHeight="1" hidden="1"/>
    <row r="485" ht="36.75" customHeight="1" hidden="1"/>
    <row r="486" ht="36.75" customHeight="1" hidden="1"/>
    <row r="487" ht="36.75" customHeight="1" hidden="1"/>
    <row r="488" ht="36.75" customHeight="1" hidden="1"/>
    <row r="489" ht="36.75" customHeight="1" hidden="1"/>
    <row r="490" ht="36.75" customHeight="1" hidden="1"/>
    <row r="491" ht="36.75" customHeight="1" hidden="1"/>
    <row r="492" ht="36.75" customHeight="1" hidden="1"/>
    <row r="493" ht="36.75" customHeight="1" hidden="1"/>
    <row r="494" ht="36.75" customHeight="1" hidden="1"/>
    <row r="495" ht="36.75" customHeight="1" hidden="1"/>
    <row r="496" ht="36.75" customHeight="1" hidden="1"/>
    <row r="497" ht="36.75" customHeight="1" hidden="1"/>
    <row r="498" ht="36.75" customHeight="1" hidden="1"/>
    <row r="499" ht="36.75" customHeight="1" hidden="1"/>
    <row r="500" ht="36.75" customHeight="1" hidden="1"/>
    <row r="501" ht="36.75" customHeight="1" hidden="1"/>
    <row r="502" ht="36.75" customHeight="1" hidden="1"/>
    <row r="503" ht="36.75" customHeight="1" hidden="1"/>
    <row r="504" ht="36.75" customHeight="1" hidden="1"/>
    <row r="505" ht="36.75" customHeight="1" hidden="1"/>
    <row r="506" ht="36.75" customHeight="1" hidden="1"/>
    <row r="507" ht="36.75" customHeight="1" hidden="1"/>
    <row r="508" ht="36.75" customHeight="1" hidden="1"/>
    <row r="509" ht="36.75" customHeight="1" hidden="1"/>
    <row r="510" ht="36.75" customHeight="1" hidden="1"/>
    <row r="511" ht="36.75" customHeight="1" hidden="1"/>
    <row r="512" ht="36.75" customHeight="1" hidden="1"/>
    <row r="513" ht="36.75" customHeight="1" hidden="1"/>
    <row r="514" ht="36.75" customHeight="1" hidden="1"/>
    <row r="515" ht="36.75" customHeight="1" hidden="1"/>
    <row r="516" ht="36.75" customHeight="1" hidden="1"/>
    <row r="517" ht="36.75" customHeight="1" hidden="1"/>
    <row r="518" ht="36.75" customHeight="1" hidden="1"/>
    <row r="519" ht="36.75" customHeight="1" hidden="1"/>
    <row r="520" ht="36.75" customHeight="1" hidden="1"/>
    <row r="521" ht="36.75" customHeight="1" hidden="1"/>
    <row r="522" ht="36.75" customHeight="1" hidden="1"/>
    <row r="523" ht="36.75" customHeight="1" hidden="1"/>
    <row r="524" ht="36.75" customHeight="1" hidden="1"/>
    <row r="525" ht="36.75" customHeight="1" hidden="1"/>
    <row r="526" ht="36.75" customHeight="1" hidden="1"/>
    <row r="527" ht="36.75" customHeight="1" hidden="1"/>
    <row r="528" ht="36.75" customHeight="1" hidden="1"/>
    <row r="529" ht="36.75" customHeight="1" hidden="1"/>
    <row r="530" ht="36.75" customHeight="1" hidden="1"/>
    <row r="531" ht="36.75" customHeight="1" hidden="1"/>
    <row r="532" ht="36.75" customHeight="1" hidden="1"/>
    <row r="533" ht="36.75" customHeight="1" hidden="1"/>
    <row r="534" ht="36.75" customHeight="1" hidden="1"/>
    <row r="535" ht="36.75" customHeight="1" hidden="1"/>
    <row r="536" ht="36.75" customHeight="1" hidden="1"/>
    <row r="537" ht="36.75" customHeight="1" hidden="1"/>
    <row r="538" ht="36.75" customHeight="1" hidden="1"/>
    <row r="539" ht="36.75" customHeight="1" hidden="1"/>
    <row r="540" ht="36.75" customHeight="1" hidden="1"/>
    <row r="541" ht="36.75" customHeight="1" hidden="1"/>
    <row r="542" ht="36.75" customHeight="1" hidden="1"/>
    <row r="543" ht="36.75" customHeight="1" hidden="1"/>
    <row r="544" ht="36.75" customHeight="1" hidden="1"/>
    <row r="545" ht="36.75" customHeight="1" hidden="1"/>
    <row r="546" ht="36.75" customHeight="1" hidden="1"/>
    <row r="547" ht="36.75" customHeight="1" hidden="1"/>
    <row r="548" ht="36.75" customHeight="1" hidden="1"/>
    <row r="549" ht="36.75" customHeight="1" hidden="1"/>
    <row r="550" ht="36.75" customHeight="1" hidden="1"/>
    <row r="551" ht="36.75" customHeight="1" hidden="1"/>
    <row r="552" ht="36.75" customHeight="1" hidden="1"/>
    <row r="553" ht="36.75" customHeight="1" hidden="1"/>
    <row r="554" ht="36.75" customHeight="1" hidden="1"/>
    <row r="555" ht="36.75" customHeight="1" hidden="1"/>
    <row r="556" ht="36.75" customHeight="1" hidden="1"/>
    <row r="557" ht="36.75" customHeight="1" hidden="1"/>
    <row r="558" ht="36.75" customHeight="1" hidden="1"/>
    <row r="559" ht="36.75" customHeight="1" hidden="1"/>
    <row r="560" ht="36.75" customHeight="1" hidden="1"/>
    <row r="561" ht="36.75" customHeight="1" hidden="1"/>
    <row r="562" ht="36.75" customHeight="1" hidden="1"/>
    <row r="563" ht="36.75" customHeight="1" hidden="1"/>
    <row r="564" ht="36.75" customHeight="1" hidden="1"/>
    <row r="565" ht="36.75" customHeight="1" hidden="1"/>
    <row r="566" ht="36.75" customHeight="1" hidden="1"/>
    <row r="567" ht="36.75" customHeight="1" hidden="1"/>
    <row r="568" ht="36.75" customHeight="1" hidden="1"/>
    <row r="569" ht="36.75" customHeight="1" hidden="1"/>
    <row r="570" ht="36.75" customHeight="1" hidden="1"/>
    <row r="571" ht="36.75" customHeight="1" hidden="1"/>
    <row r="572" ht="36.75" customHeight="1" hidden="1"/>
    <row r="573" ht="36.75" customHeight="1" hidden="1"/>
    <row r="574" ht="36.75" customHeight="1" hidden="1"/>
    <row r="575" ht="36.75" customHeight="1" hidden="1"/>
    <row r="576" ht="36.75" customHeight="1" hidden="1"/>
    <row r="577" ht="36.75" customHeight="1" hidden="1"/>
    <row r="578" ht="36.75" customHeight="1" hidden="1"/>
    <row r="579" ht="36.75" customHeight="1" hidden="1"/>
    <row r="580" ht="36.75" customHeight="1" hidden="1"/>
    <row r="581" ht="36.75" customHeight="1" hidden="1"/>
    <row r="582" ht="36.75" customHeight="1" hidden="1"/>
    <row r="583" ht="36.75" customHeight="1" hidden="1"/>
    <row r="584" ht="36.75" customHeight="1" hidden="1"/>
    <row r="585" ht="36.75" customHeight="1" hidden="1"/>
    <row r="586" ht="36.75" customHeight="1" hidden="1"/>
    <row r="587" ht="36.75" customHeight="1" hidden="1"/>
    <row r="588" ht="36.75" customHeight="1" hidden="1"/>
    <row r="589" ht="36.75" customHeight="1" hidden="1"/>
    <row r="590" ht="36.75" customHeight="1" hidden="1"/>
    <row r="591" ht="36.75" customHeight="1" hidden="1"/>
    <row r="592" ht="36.75" customHeight="1" hidden="1"/>
    <row r="593" ht="36.75" customHeight="1" hidden="1"/>
    <row r="594" ht="36.75" customHeight="1" hidden="1"/>
    <row r="595" ht="36.75" customHeight="1" hidden="1"/>
    <row r="596" ht="36.75" customHeight="1" hidden="1"/>
    <row r="597" ht="36.75" customHeight="1" hidden="1"/>
    <row r="598" ht="36.75" customHeight="1" hidden="1"/>
    <row r="599" ht="36.75" customHeight="1" hidden="1"/>
    <row r="600" ht="36.75" customHeight="1" hidden="1"/>
    <row r="601" ht="36.75" customHeight="1" hidden="1"/>
    <row r="602" ht="36.75" customHeight="1" hidden="1"/>
    <row r="603" ht="36.75" customHeight="1" hidden="1"/>
    <row r="604" ht="36.75" customHeight="1" hidden="1"/>
    <row r="605" ht="36.75" customHeight="1" hidden="1"/>
    <row r="606" ht="36.75" customHeight="1" hidden="1"/>
    <row r="607" ht="36.75" customHeight="1" hidden="1"/>
    <row r="608" ht="36.75" customHeight="1" hidden="1"/>
    <row r="609" ht="36.75" customHeight="1" hidden="1"/>
    <row r="610" ht="36.75" customHeight="1" hidden="1"/>
    <row r="611" ht="36.75" customHeight="1" hidden="1"/>
    <row r="612" ht="36.75" customHeight="1" hidden="1"/>
    <row r="613" ht="36.75" customHeight="1" hidden="1"/>
    <row r="614" ht="36.75" customHeight="1" hidden="1"/>
    <row r="615" ht="36.75" customHeight="1" hidden="1"/>
    <row r="616" ht="36.75" customHeight="1" hidden="1"/>
    <row r="617" ht="36.75" customHeight="1" hidden="1"/>
    <row r="618" ht="36.75" customHeight="1" hidden="1"/>
    <row r="619" ht="36.75" customHeight="1" hidden="1"/>
    <row r="620" ht="36.75" customHeight="1" hidden="1"/>
    <row r="621" ht="36.75" customHeight="1" hidden="1"/>
    <row r="622" ht="36.75" customHeight="1" hidden="1"/>
    <row r="623" ht="36.75" customHeight="1" hidden="1"/>
    <row r="624" ht="36.75" customHeight="1" hidden="1"/>
    <row r="625" ht="36.75" customHeight="1" hidden="1"/>
    <row r="626" ht="36.75" customHeight="1" hidden="1"/>
    <row r="627" ht="36.75" customHeight="1" hidden="1"/>
    <row r="628" ht="36.75" customHeight="1" hidden="1"/>
    <row r="629" ht="36.75" customHeight="1" hidden="1"/>
    <row r="630" ht="36.75" customHeight="1" hidden="1"/>
    <row r="631" ht="36.75" customHeight="1" hidden="1"/>
    <row r="632" ht="36.75" customHeight="1" hidden="1"/>
    <row r="633" ht="36.75" customHeight="1" hidden="1"/>
    <row r="634" ht="36.75" customHeight="1" hidden="1"/>
    <row r="635" ht="36.75" customHeight="1" hidden="1"/>
    <row r="636" ht="36.75" customHeight="1" hidden="1"/>
    <row r="637" ht="36.75" customHeight="1" hidden="1"/>
    <row r="638" ht="36.75" customHeight="1" hidden="1"/>
    <row r="639" ht="36.75" customHeight="1" hidden="1"/>
    <row r="640" ht="36.75" customHeight="1" hidden="1"/>
    <row r="641" ht="36.75" customHeight="1" hidden="1"/>
    <row r="642" ht="36.75" customHeight="1" hidden="1"/>
    <row r="643" ht="36.75" customHeight="1" hidden="1"/>
    <row r="644" ht="36.75" customHeight="1" hidden="1"/>
    <row r="645" ht="36.75" customHeight="1" hidden="1"/>
    <row r="646" ht="36.75" customHeight="1" hidden="1"/>
    <row r="647" ht="36.75" customHeight="1" hidden="1"/>
    <row r="648" ht="36.75" customHeight="1" hidden="1"/>
    <row r="649" ht="36.75" customHeight="1" hidden="1"/>
    <row r="650" ht="36.75" customHeight="1" hidden="1"/>
    <row r="651" ht="36.75" customHeight="1" hidden="1"/>
    <row r="652" ht="36.75" customHeight="1" hidden="1"/>
    <row r="653" ht="36.75" customHeight="1" hidden="1"/>
    <row r="654" ht="36.75" customHeight="1" hidden="1"/>
    <row r="655" ht="36.75" customHeight="1" hidden="1"/>
    <row r="656" ht="36.75" customHeight="1" hidden="1"/>
    <row r="657" ht="36.75" customHeight="1" hidden="1"/>
    <row r="658" ht="36.75" customHeight="1" hidden="1"/>
    <row r="659" ht="36.75" customHeight="1" hidden="1"/>
    <row r="660" ht="36.75" customHeight="1" hidden="1"/>
    <row r="661" ht="36.75" customHeight="1" hidden="1"/>
    <row r="662" ht="36.75" customHeight="1" hidden="1"/>
    <row r="663" ht="36.75" customHeight="1" hidden="1"/>
    <row r="664" ht="36.75" customHeight="1" hidden="1"/>
    <row r="665" ht="36.75" customHeight="1" hidden="1"/>
    <row r="666" ht="36.75" customHeight="1" hidden="1"/>
    <row r="667" ht="36.75" customHeight="1" hidden="1"/>
    <row r="668" ht="36.75" customHeight="1" hidden="1"/>
    <row r="669" ht="36.75" customHeight="1" hidden="1"/>
    <row r="670" ht="36.75" customHeight="1" hidden="1"/>
    <row r="671" ht="36.75" customHeight="1" hidden="1"/>
    <row r="672" ht="36.75" customHeight="1" hidden="1"/>
    <row r="673" ht="36.75" customHeight="1" hidden="1"/>
    <row r="674" ht="36.75" customHeight="1" hidden="1"/>
    <row r="675" ht="36.75" customHeight="1" hidden="1"/>
    <row r="676" ht="36.75" customHeight="1" hidden="1"/>
    <row r="677" ht="36.75" customHeight="1" hidden="1"/>
    <row r="678" ht="36.75" customHeight="1" hidden="1"/>
    <row r="679" ht="36.75" customHeight="1" hidden="1"/>
    <row r="680" ht="36.75" customHeight="1" hidden="1"/>
    <row r="681" ht="36.75" customHeight="1" hidden="1"/>
    <row r="682" ht="36.75" customHeight="1" hidden="1"/>
    <row r="683" ht="36.75" customHeight="1" hidden="1"/>
    <row r="684" ht="36.75" customHeight="1" hidden="1"/>
    <row r="685" ht="36.75" customHeight="1" hidden="1"/>
    <row r="686" ht="36.75" customHeight="1" hidden="1"/>
    <row r="687" ht="36.75" customHeight="1" hidden="1"/>
    <row r="688" ht="36.75" customHeight="1" hidden="1"/>
    <row r="689" ht="36.75" customHeight="1" hidden="1"/>
    <row r="690" ht="36.75" customHeight="1" hidden="1"/>
    <row r="691" ht="36.75" customHeight="1" hidden="1"/>
    <row r="692" ht="36.75" customHeight="1" hidden="1"/>
    <row r="693" ht="36.75" customHeight="1" hidden="1"/>
    <row r="694" ht="36.75" customHeight="1" hidden="1"/>
    <row r="695" ht="36.75" customHeight="1" hidden="1"/>
    <row r="696" ht="36.75" customHeight="1" hidden="1"/>
    <row r="697" ht="36.75" customHeight="1" hidden="1"/>
    <row r="698" ht="36.75" customHeight="1" hidden="1"/>
    <row r="699" ht="36.75" customHeight="1" hidden="1"/>
    <row r="700" ht="36.75" customHeight="1" hidden="1"/>
    <row r="701" ht="36.75" customHeight="1" hidden="1"/>
    <row r="702" ht="36.75" customHeight="1" hidden="1"/>
    <row r="703" ht="36.75" customHeight="1" hidden="1"/>
    <row r="704" ht="36.75" customHeight="1" hidden="1"/>
    <row r="705" ht="36.75" customHeight="1" hidden="1"/>
    <row r="706" ht="36.75" customHeight="1" hidden="1"/>
    <row r="707" ht="36.75" customHeight="1" hidden="1"/>
    <row r="708" ht="36.75" customHeight="1" hidden="1"/>
    <row r="709" ht="36.75" customHeight="1" hidden="1"/>
    <row r="710" ht="36.75" customHeight="1" hidden="1"/>
    <row r="711" ht="36.75" customHeight="1" hidden="1"/>
    <row r="712" ht="36.75" customHeight="1" hidden="1"/>
    <row r="713" ht="36.75" customHeight="1" hidden="1"/>
    <row r="714" ht="36.75" customHeight="1" hidden="1"/>
    <row r="715" ht="36.75" customHeight="1" hidden="1"/>
    <row r="716" ht="36.75" customHeight="1" hidden="1"/>
    <row r="717" ht="36.75" customHeight="1" hidden="1"/>
    <row r="718" ht="36.75" customHeight="1" hidden="1"/>
    <row r="719" ht="36.75" customHeight="1" hidden="1"/>
    <row r="720" ht="36.75" customHeight="1" hidden="1"/>
    <row r="721" ht="36.75" customHeight="1" hidden="1"/>
    <row r="722" ht="36.75" customHeight="1" hidden="1"/>
    <row r="723" ht="36.75" customHeight="1" hidden="1"/>
    <row r="724" ht="36.75" customHeight="1" hidden="1"/>
    <row r="725" ht="36.75" customHeight="1" hidden="1"/>
    <row r="726" ht="36.75" customHeight="1" hidden="1"/>
    <row r="727" ht="36.75" customHeight="1" hidden="1"/>
    <row r="728" ht="36.75" customHeight="1" hidden="1"/>
    <row r="729" ht="36.75" customHeight="1" hidden="1"/>
    <row r="730" ht="36.75" customHeight="1" hidden="1"/>
    <row r="731" ht="36.75" customHeight="1" hidden="1"/>
    <row r="732" ht="36.75" customHeight="1" hidden="1"/>
    <row r="733" ht="36.75" customHeight="1" hidden="1"/>
    <row r="734" ht="36.75" customHeight="1" hidden="1"/>
    <row r="735" ht="36.75" customHeight="1" hidden="1"/>
    <row r="736" ht="36.75" customHeight="1" hidden="1"/>
    <row r="737" ht="36.75" customHeight="1" hidden="1"/>
    <row r="738" ht="36.75" customHeight="1" hidden="1"/>
    <row r="739" ht="36.75" customHeight="1" hidden="1"/>
    <row r="740" ht="36.75" customHeight="1" hidden="1"/>
    <row r="741" ht="36.75" customHeight="1" hidden="1"/>
    <row r="742" ht="36.75" customHeight="1" hidden="1"/>
    <row r="743" ht="36.75" customHeight="1" hidden="1"/>
    <row r="744" ht="36.75" customHeight="1" hidden="1"/>
    <row r="745" ht="36.75" customHeight="1" hidden="1"/>
    <row r="746" ht="36.75" customHeight="1" hidden="1"/>
    <row r="747" ht="36.75" customHeight="1" hidden="1"/>
    <row r="748" ht="36.75" customHeight="1" hidden="1"/>
    <row r="749" ht="36.75" customHeight="1" hidden="1"/>
    <row r="750" ht="36.75" customHeight="1" hidden="1"/>
    <row r="751" ht="36.75" customHeight="1" hidden="1"/>
    <row r="752" ht="36.75" customHeight="1" hidden="1"/>
    <row r="753" ht="36.75" customHeight="1" hidden="1"/>
    <row r="754" ht="36.75" customHeight="1" hidden="1"/>
    <row r="755" ht="36.75" customHeight="1" hidden="1"/>
    <row r="756" ht="36.75" customHeight="1" hidden="1"/>
    <row r="757" ht="36.75" customHeight="1" hidden="1"/>
    <row r="758" ht="36.75" customHeight="1" hidden="1"/>
    <row r="759" ht="36.75" customHeight="1" hidden="1"/>
    <row r="760" ht="36.75" customHeight="1" hidden="1"/>
    <row r="761" ht="36.75" customHeight="1" hidden="1"/>
    <row r="762" ht="36.75" customHeight="1" hidden="1"/>
    <row r="763" ht="36.75" customHeight="1" hidden="1"/>
    <row r="764" ht="36.75" customHeight="1" hidden="1"/>
    <row r="765" ht="36.75" customHeight="1" hidden="1"/>
    <row r="766" ht="36.75" customHeight="1" hidden="1"/>
    <row r="767" ht="36.75" customHeight="1" hidden="1"/>
    <row r="768" ht="36.75" customHeight="1" hidden="1"/>
    <row r="769" ht="36.75" customHeight="1" hidden="1"/>
    <row r="770" ht="36.75" customHeight="1" hidden="1"/>
    <row r="771" ht="36.75" customHeight="1" hidden="1"/>
    <row r="772" ht="36.75" customHeight="1" hidden="1"/>
    <row r="773" ht="36.75" customHeight="1" hidden="1"/>
    <row r="774" ht="36.75" customHeight="1" hidden="1"/>
    <row r="775" ht="36.75" customHeight="1" hidden="1"/>
    <row r="776" ht="36.75" customHeight="1" hidden="1"/>
    <row r="777" ht="36.75" customHeight="1" hidden="1"/>
    <row r="778" ht="36.75" customHeight="1" hidden="1"/>
    <row r="779" ht="36.75" customHeight="1" hidden="1"/>
    <row r="780" ht="36.75" customHeight="1" hidden="1"/>
    <row r="781" ht="36.75" customHeight="1" hidden="1"/>
    <row r="782" ht="36.75" customHeight="1" hidden="1"/>
    <row r="783" ht="36.75" customHeight="1" hidden="1"/>
    <row r="784" ht="36.75" customHeight="1" hidden="1"/>
    <row r="785" ht="36.75" customHeight="1" hidden="1"/>
    <row r="786" ht="36.75" customHeight="1" hidden="1"/>
    <row r="787" ht="36.75" customHeight="1" hidden="1"/>
    <row r="788" ht="36.75" customHeight="1" hidden="1"/>
    <row r="789" ht="36.75" customHeight="1" hidden="1"/>
    <row r="790" ht="36.75" customHeight="1" hidden="1"/>
    <row r="791" ht="36.75" customHeight="1" hidden="1"/>
    <row r="792" ht="36.75" customHeight="1" hidden="1"/>
    <row r="793" ht="36.75" customHeight="1" hidden="1"/>
    <row r="794" ht="36.75" customHeight="1" hidden="1"/>
    <row r="795" ht="36.75" customHeight="1" hidden="1"/>
    <row r="796" ht="36.75" customHeight="1" hidden="1"/>
    <row r="797" ht="36.75" customHeight="1" hidden="1"/>
    <row r="798" ht="36.75" customHeight="1" hidden="1"/>
    <row r="799" ht="36.75" customHeight="1" hidden="1"/>
    <row r="800" ht="36.75" customHeight="1" hidden="1"/>
    <row r="801" ht="36.75" customHeight="1" hidden="1"/>
    <row r="802" ht="36.75" customHeight="1" hidden="1"/>
    <row r="803" ht="36.75" customHeight="1" hidden="1"/>
    <row r="804" ht="36.75" customHeight="1" hidden="1"/>
    <row r="805" ht="36.75" customHeight="1" hidden="1"/>
    <row r="806" ht="36.75" customHeight="1" hidden="1"/>
    <row r="807" ht="36.75" customHeight="1" hidden="1"/>
    <row r="808" ht="36.75" customHeight="1" hidden="1"/>
    <row r="809" ht="36.75" customHeight="1" hidden="1"/>
    <row r="810" ht="36.75" customHeight="1" hidden="1"/>
    <row r="811" ht="36.75" customHeight="1" hidden="1"/>
    <row r="812" ht="36.75" customHeight="1" hidden="1"/>
    <row r="813" ht="36.75" customHeight="1" hidden="1"/>
    <row r="814" ht="36.75" customHeight="1" hidden="1"/>
    <row r="815" ht="36.75" customHeight="1" hidden="1"/>
    <row r="816" ht="36.75" customHeight="1" hidden="1"/>
    <row r="817" ht="36.75" customHeight="1" hidden="1"/>
    <row r="818" ht="36.75" customHeight="1" hidden="1"/>
    <row r="819" ht="36.75" customHeight="1" hidden="1"/>
    <row r="820" ht="36.75" customHeight="1" hidden="1"/>
    <row r="821" ht="36.75" customHeight="1" hidden="1"/>
    <row r="822" ht="36.75" customHeight="1" hidden="1"/>
    <row r="823" ht="36.75" customHeight="1" hidden="1"/>
    <row r="824" ht="36.75" customHeight="1" hidden="1"/>
    <row r="825" ht="36.75" customHeight="1" hidden="1"/>
    <row r="826" ht="36.75" customHeight="1" hidden="1"/>
    <row r="827" ht="36.75" customHeight="1" hidden="1"/>
    <row r="828" ht="36.75" customHeight="1" hidden="1"/>
    <row r="829" ht="36.75" customHeight="1" hidden="1"/>
    <row r="830" ht="36.75" customHeight="1" hidden="1"/>
    <row r="831" ht="36.75" customHeight="1" hidden="1"/>
    <row r="832" ht="36.75" customHeight="1" hidden="1"/>
    <row r="833" ht="36.75" customHeight="1" hidden="1"/>
    <row r="834" ht="36.75" customHeight="1" hidden="1"/>
    <row r="835" ht="36.75" customHeight="1" hidden="1"/>
    <row r="836" ht="36.75" customHeight="1" hidden="1"/>
    <row r="837" ht="36.75" customHeight="1" hidden="1"/>
    <row r="838" ht="36.75" customHeight="1" hidden="1"/>
    <row r="839" ht="36.75" customHeight="1" hidden="1"/>
    <row r="840" ht="36.75" customHeight="1" hidden="1"/>
    <row r="841" ht="36.75" customHeight="1" hidden="1"/>
    <row r="842" ht="36.75" customHeight="1" hidden="1"/>
    <row r="843" ht="36.75" customHeight="1" hidden="1"/>
    <row r="844" ht="36.75" customHeight="1" hidden="1"/>
    <row r="845" ht="36.75" customHeight="1" hidden="1"/>
    <row r="846" ht="36.75" customHeight="1" hidden="1"/>
    <row r="847" ht="36.75" customHeight="1" hidden="1"/>
    <row r="848" ht="36.75" customHeight="1" hidden="1"/>
    <row r="849" ht="36.75" customHeight="1" hidden="1"/>
    <row r="850" ht="36.75" customHeight="1" hidden="1"/>
    <row r="851" ht="36.75" customHeight="1" hidden="1"/>
    <row r="852" ht="36.75" customHeight="1" hidden="1"/>
    <row r="853" ht="36.75" customHeight="1" hidden="1"/>
    <row r="854" ht="36.75" customHeight="1" hidden="1"/>
    <row r="855" ht="36.75" customHeight="1" hidden="1"/>
    <row r="856" ht="36.75" customHeight="1" hidden="1"/>
    <row r="857" ht="36.75" customHeight="1" hidden="1"/>
    <row r="858" ht="36.75" customHeight="1" hidden="1"/>
    <row r="859" ht="36.75" customHeight="1" hidden="1"/>
    <row r="860" ht="36.75" customHeight="1" hidden="1"/>
    <row r="861" ht="36.75" customHeight="1" hidden="1"/>
    <row r="862" ht="36.75" customHeight="1" hidden="1"/>
    <row r="863" ht="36.75" customHeight="1" hidden="1"/>
    <row r="864" ht="36.75" customHeight="1" hidden="1"/>
    <row r="865" ht="36.75" customHeight="1" hidden="1"/>
    <row r="866" ht="36.75" customHeight="1" hidden="1"/>
    <row r="867" ht="36.75" customHeight="1" hidden="1"/>
    <row r="868" ht="36.75" customHeight="1" hidden="1"/>
    <row r="869" ht="36.75" customHeight="1" hidden="1"/>
    <row r="870" ht="36.75" customHeight="1" hidden="1"/>
    <row r="871" ht="36.75" customHeight="1" hidden="1"/>
    <row r="872" ht="36.75" customHeight="1" hidden="1"/>
    <row r="873" ht="36.75" customHeight="1" hidden="1"/>
    <row r="874" ht="36.75" customHeight="1" hidden="1"/>
    <row r="875" ht="36.75" customHeight="1" hidden="1"/>
    <row r="876" ht="36.75" customHeight="1" hidden="1"/>
    <row r="877" ht="36.75" customHeight="1" hidden="1"/>
    <row r="878" ht="36.75" customHeight="1" hidden="1"/>
    <row r="879" ht="36.75" customHeight="1" hidden="1"/>
    <row r="880" ht="36.75" customHeight="1" hidden="1"/>
    <row r="881" ht="36.75" customHeight="1" hidden="1"/>
    <row r="882" ht="36.75" customHeight="1" hidden="1"/>
    <row r="883" ht="36.75" customHeight="1" hidden="1"/>
    <row r="884" ht="36.75" customHeight="1" hidden="1"/>
    <row r="885" ht="36.75" customHeight="1" hidden="1"/>
    <row r="886" ht="36.75" customHeight="1" hidden="1"/>
    <row r="887" ht="36.75" customHeight="1" hidden="1"/>
    <row r="888" ht="36.75" customHeight="1" hidden="1"/>
    <row r="889" ht="36.75" customHeight="1" hidden="1"/>
    <row r="890" ht="36.75" customHeight="1" hidden="1"/>
    <row r="891" ht="36.75" customHeight="1" hidden="1"/>
    <row r="892" ht="36.75" customHeight="1" hidden="1"/>
    <row r="893" ht="36.75" customHeight="1" hidden="1"/>
    <row r="894" ht="36.75" customHeight="1" hidden="1"/>
    <row r="895" ht="36.75" customHeight="1" hidden="1"/>
    <row r="896" ht="36.75" customHeight="1" hidden="1"/>
    <row r="897" ht="36.75" customHeight="1" hidden="1"/>
    <row r="898" ht="36.75" customHeight="1" hidden="1"/>
    <row r="899" ht="36.75" customHeight="1" hidden="1"/>
    <row r="900" ht="36.75" customHeight="1" hidden="1"/>
    <row r="901" ht="36.75" customHeight="1" hidden="1"/>
    <row r="902" ht="36.75" customHeight="1" hidden="1"/>
    <row r="903" ht="36.75" customHeight="1" hidden="1"/>
    <row r="904" ht="36.75" customHeight="1" hidden="1"/>
    <row r="905" ht="36.75" customHeight="1" hidden="1"/>
    <row r="906" ht="36.75" customHeight="1" hidden="1"/>
    <row r="907" ht="36.75" customHeight="1" hidden="1"/>
    <row r="908" ht="36.75" customHeight="1" hidden="1"/>
    <row r="909" ht="36.75" customHeight="1" hidden="1"/>
    <row r="910" ht="36.75" customHeight="1" hidden="1"/>
    <row r="911" ht="36.75" customHeight="1" hidden="1"/>
    <row r="912" ht="36.75" customHeight="1" hidden="1"/>
    <row r="913" ht="36.75" customHeight="1" hidden="1"/>
    <row r="914" ht="36.75" customHeight="1" hidden="1"/>
    <row r="915" ht="36.75" customHeight="1" hidden="1"/>
    <row r="916" ht="36.75" customHeight="1" hidden="1"/>
    <row r="917" ht="36.75" customHeight="1" hidden="1"/>
    <row r="918" ht="36.75" customHeight="1" hidden="1"/>
    <row r="919" ht="36.75" customHeight="1" hidden="1"/>
    <row r="920" ht="36.75" customHeight="1" hidden="1"/>
    <row r="921" ht="36.75" customHeight="1" hidden="1"/>
    <row r="922" ht="36.75" customHeight="1" hidden="1"/>
    <row r="923" ht="36.75" customHeight="1" hidden="1"/>
    <row r="924" ht="36.75" customHeight="1" hidden="1"/>
    <row r="925" ht="36.75" customHeight="1" hidden="1"/>
    <row r="926" ht="36.75" customHeight="1" hidden="1"/>
    <row r="927" ht="36.75" customHeight="1" hidden="1"/>
    <row r="928" ht="36.75" customHeight="1" hidden="1"/>
    <row r="929" ht="36.75" customHeight="1" hidden="1"/>
    <row r="930" ht="36.75" customHeight="1" hidden="1"/>
    <row r="931" ht="36.75" customHeight="1" hidden="1"/>
    <row r="932" ht="36.75" customHeight="1" hidden="1"/>
    <row r="933" ht="36.75" customHeight="1" hidden="1"/>
    <row r="934" ht="36.75" customHeight="1" hidden="1"/>
    <row r="935" ht="36.75" customHeight="1" hidden="1"/>
    <row r="936" ht="36.75" customHeight="1" hidden="1"/>
    <row r="937" ht="36.75" customHeight="1" hidden="1"/>
    <row r="938" ht="36.75" customHeight="1" hidden="1"/>
    <row r="939" ht="36.75" customHeight="1" hidden="1"/>
    <row r="940" ht="36.75" customHeight="1" hidden="1"/>
    <row r="941" ht="36.75" customHeight="1" hidden="1"/>
    <row r="942" ht="36.75" customHeight="1" hidden="1"/>
    <row r="943" ht="36.75" customHeight="1" hidden="1"/>
    <row r="944" ht="36.75" customHeight="1" hidden="1"/>
    <row r="945" ht="36.75" customHeight="1" hidden="1"/>
    <row r="946" ht="36.75" customHeight="1" hidden="1"/>
    <row r="947" ht="36.75" customHeight="1" hidden="1"/>
    <row r="948" ht="36.75" customHeight="1" hidden="1"/>
    <row r="949" ht="36.75" customHeight="1" hidden="1"/>
    <row r="950" ht="36.75" customHeight="1" hidden="1"/>
    <row r="951" ht="36.75" customHeight="1" hidden="1"/>
    <row r="952" ht="36" customHeight="1" hidden="1"/>
    <row r="953" ht="36" customHeight="1" hidden="1"/>
    <row r="954" ht="36" customHeight="1" hidden="1"/>
    <row r="955" ht="36" customHeight="1" hidden="1"/>
  </sheetData>
  <sheetProtection/>
  <mergeCells count="1">
    <mergeCell ref="A1:K1"/>
  </mergeCells>
  <printOptions/>
  <pageMargins left="0.5506944444444445" right="0.3541666666666667" top="0.4326388888888889" bottom="0.5111111111111111" header="0.19652777777777777" footer="0.15694444444444444"/>
  <pageSetup horizontalDpi="600" verticalDpi="600" orientation="portrait" paperSize="9" scale="9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">
      <selection activeCell="P6" sqref="P6"/>
    </sheetView>
  </sheetViews>
  <sheetFormatPr defaultColWidth="8.25390625" defaultRowHeight="15.75" customHeight="1"/>
  <cols>
    <col min="1" max="1" width="5.75390625" style="1" customWidth="1"/>
    <col min="2" max="2" width="5.875" style="1" customWidth="1"/>
    <col min="3" max="3" width="11.00390625" style="1" customWidth="1"/>
    <col min="4" max="4" width="8.75390625" style="1" customWidth="1"/>
    <col min="5" max="5" width="10.87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375" style="4" customWidth="1"/>
    <col min="11" max="11" width="8.25390625" style="34" customWidth="1"/>
    <col min="12" max="16384" width="8.25390625" style="1" customWidth="1"/>
  </cols>
  <sheetData>
    <row r="1" spans="1:11" s="29" customFormat="1" ht="39.75" customHeight="1">
      <c r="A1" s="35" t="s">
        <v>655</v>
      </c>
      <c r="B1" s="35"/>
      <c r="C1" s="35"/>
      <c r="D1" s="35"/>
      <c r="E1" s="35"/>
      <c r="F1" s="36"/>
      <c r="G1" s="36"/>
      <c r="H1" s="36"/>
      <c r="I1" s="35"/>
      <c r="J1" s="35"/>
      <c r="K1" s="35"/>
    </row>
    <row r="2" spans="1:11" ht="38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140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42.75" customHeight="1">
      <c r="A3" s="11">
        <v>1</v>
      </c>
      <c r="B3" s="11" t="s">
        <v>656</v>
      </c>
      <c r="C3" s="22" t="s">
        <v>13</v>
      </c>
      <c r="D3" s="11" t="s">
        <v>657</v>
      </c>
      <c r="E3" s="11">
        <v>17170101</v>
      </c>
      <c r="F3" s="12">
        <v>80.7</v>
      </c>
      <c r="G3" s="13">
        <v>89.42</v>
      </c>
      <c r="H3" s="23">
        <f aca="true" t="shared" si="0" ref="H3:H37">F3*0.5+G3*0.5</f>
        <v>85.06</v>
      </c>
      <c r="I3" s="17" t="s">
        <v>15</v>
      </c>
      <c r="J3" s="17" t="s">
        <v>16</v>
      </c>
      <c r="K3" s="37"/>
    </row>
    <row r="4" spans="1:11" ht="42.75" customHeight="1">
      <c r="A4" s="11">
        <v>2</v>
      </c>
      <c r="B4" s="11" t="s">
        <v>658</v>
      </c>
      <c r="C4" s="22" t="s">
        <v>13</v>
      </c>
      <c r="D4" s="11" t="s">
        <v>657</v>
      </c>
      <c r="E4" s="11">
        <v>17170102</v>
      </c>
      <c r="F4" s="12">
        <v>80.3</v>
      </c>
      <c r="G4" s="13">
        <v>88.1</v>
      </c>
      <c r="H4" s="23">
        <f t="shared" si="0"/>
        <v>84.19999999999999</v>
      </c>
      <c r="I4" s="17" t="s">
        <v>15</v>
      </c>
      <c r="J4" s="17" t="s">
        <v>16</v>
      </c>
      <c r="K4" s="37"/>
    </row>
    <row r="5" spans="1:11" ht="42.75" customHeight="1">
      <c r="A5" s="11">
        <v>3</v>
      </c>
      <c r="B5" s="11" t="s">
        <v>659</v>
      </c>
      <c r="C5" s="22" t="s">
        <v>13</v>
      </c>
      <c r="D5" s="11" t="s">
        <v>657</v>
      </c>
      <c r="E5" s="11">
        <v>17170110</v>
      </c>
      <c r="F5" s="12">
        <v>74.5</v>
      </c>
      <c r="G5" s="13">
        <v>88.32</v>
      </c>
      <c r="H5" s="23">
        <f t="shared" si="0"/>
        <v>81.41</v>
      </c>
      <c r="I5" s="17" t="s">
        <v>15</v>
      </c>
      <c r="J5" s="17" t="s">
        <v>16</v>
      </c>
      <c r="K5" s="37"/>
    </row>
    <row r="6" spans="1:11" ht="42.75" customHeight="1">
      <c r="A6" s="11">
        <v>4</v>
      </c>
      <c r="B6" s="11" t="s">
        <v>660</v>
      </c>
      <c r="C6" s="22" t="s">
        <v>13</v>
      </c>
      <c r="D6" s="11" t="s">
        <v>657</v>
      </c>
      <c r="E6" s="11">
        <v>17170109</v>
      </c>
      <c r="F6" s="12">
        <v>74.5</v>
      </c>
      <c r="G6" s="13">
        <v>88.3</v>
      </c>
      <c r="H6" s="23">
        <f t="shared" si="0"/>
        <v>81.4</v>
      </c>
      <c r="I6" s="17" t="s">
        <v>15</v>
      </c>
      <c r="J6" s="17" t="s">
        <v>16</v>
      </c>
      <c r="K6" s="37"/>
    </row>
    <row r="7" spans="1:11" ht="42.75" customHeight="1">
      <c r="A7" s="11">
        <v>5</v>
      </c>
      <c r="B7" s="11" t="s">
        <v>661</v>
      </c>
      <c r="C7" s="22" t="s">
        <v>13</v>
      </c>
      <c r="D7" s="11" t="s">
        <v>657</v>
      </c>
      <c r="E7" s="11">
        <v>17170103</v>
      </c>
      <c r="F7" s="12">
        <v>78.3</v>
      </c>
      <c r="G7" s="13">
        <v>84.12</v>
      </c>
      <c r="H7" s="23">
        <f t="shared" si="0"/>
        <v>81.21000000000001</v>
      </c>
      <c r="I7" s="17" t="s">
        <v>15</v>
      </c>
      <c r="J7" s="17" t="s">
        <v>16</v>
      </c>
      <c r="K7" s="37"/>
    </row>
    <row r="8" spans="1:11" ht="42.75" customHeight="1">
      <c r="A8" s="11">
        <v>6</v>
      </c>
      <c r="B8" s="11" t="s">
        <v>662</v>
      </c>
      <c r="C8" s="22" t="s">
        <v>13</v>
      </c>
      <c r="D8" s="11" t="s">
        <v>657</v>
      </c>
      <c r="E8" s="11">
        <v>17170106</v>
      </c>
      <c r="F8" s="12">
        <v>75.8</v>
      </c>
      <c r="G8" s="13">
        <v>86.52</v>
      </c>
      <c r="H8" s="23">
        <f t="shared" si="0"/>
        <v>81.16</v>
      </c>
      <c r="I8" s="17" t="s">
        <v>15</v>
      </c>
      <c r="J8" s="17" t="s">
        <v>16</v>
      </c>
      <c r="K8" s="37"/>
    </row>
    <row r="9" spans="1:11" ht="42.75" customHeight="1">
      <c r="A9" s="11">
        <v>7</v>
      </c>
      <c r="B9" s="11" t="s">
        <v>663</v>
      </c>
      <c r="C9" s="22" t="s">
        <v>13</v>
      </c>
      <c r="D9" s="11" t="s">
        <v>657</v>
      </c>
      <c r="E9" s="11">
        <v>17170107</v>
      </c>
      <c r="F9" s="12">
        <v>74.9</v>
      </c>
      <c r="G9" s="13">
        <v>87.38</v>
      </c>
      <c r="H9" s="23">
        <f t="shared" si="0"/>
        <v>81.14</v>
      </c>
      <c r="I9" s="17" t="s">
        <v>15</v>
      </c>
      <c r="J9" s="17" t="s">
        <v>16</v>
      </c>
      <c r="K9" s="37"/>
    </row>
    <row r="10" spans="1:11" ht="42.75" customHeight="1">
      <c r="A10" s="11">
        <v>8</v>
      </c>
      <c r="B10" s="11" t="s">
        <v>664</v>
      </c>
      <c r="C10" s="22" t="s">
        <v>13</v>
      </c>
      <c r="D10" s="11" t="s">
        <v>657</v>
      </c>
      <c r="E10" s="11">
        <v>17170108</v>
      </c>
      <c r="F10" s="12">
        <v>74.9</v>
      </c>
      <c r="G10" s="13">
        <v>87.36</v>
      </c>
      <c r="H10" s="23">
        <f t="shared" si="0"/>
        <v>81.13</v>
      </c>
      <c r="I10" s="17" t="s">
        <v>15</v>
      </c>
      <c r="J10" s="17" t="s">
        <v>16</v>
      </c>
      <c r="K10" s="37"/>
    </row>
    <row r="11" spans="1:11" ht="42.75" customHeight="1">
      <c r="A11" s="11">
        <v>9</v>
      </c>
      <c r="B11" s="11" t="s">
        <v>665</v>
      </c>
      <c r="C11" s="22" t="s">
        <v>13</v>
      </c>
      <c r="D11" s="11" t="s">
        <v>657</v>
      </c>
      <c r="E11" s="11">
        <v>17170105</v>
      </c>
      <c r="F11" s="12">
        <v>76.9</v>
      </c>
      <c r="G11" s="13">
        <v>85.28</v>
      </c>
      <c r="H11" s="23">
        <f t="shared" si="0"/>
        <v>81.09</v>
      </c>
      <c r="I11" s="17" t="s">
        <v>15</v>
      </c>
      <c r="J11" s="17" t="s">
        <v>16</v>
      </c>
      <c r="K11" s="37"/>
    </row>
    <row r="12" spans="1:11" ht="42.75" customHeight="1">
      <c r="A12" s="11">
        <v>10</v>
      </c>
      <c r="B12" s="11" t="s">
        <v>666</v>
      </c>
      <c r="C12" s="22" t="s">
        <v>13</v>
      </c>
      <c r="D12" s="11" t="s">
        <v>657</v>
      </c>
      <c r="E12" s="11">
        <v>17170114</v>
      </c>
      <c r="F12" s="12">
        <v>73.3</v>
      </c>
      <c r="G12" s="13">
        <v>87.9</v>
      </c>
      <c r="H12" s="23">
        <f t="shared" si="0"/>
        <v>80.6</v>
      </c>
      <c r="I12" s="17" t="s">
        <v>15</v>
      </c>
      <c r="J12" s="17" t="s">
        <v>16</v>
      </c>
      <c r="K12" s="37"/>
    </row>
    <row r="13" spans="1:11" ht="42.75" customHeight="1">
      <c r="A13" s="11">
        <v>11</v>
      </c>
      <c r="B13" s="11" t="s">
        <v>667</v>
      </c>
      <c r="C13" s="22" t="s">
        <v>13</v>
      </c>
      <c r="D13" s="11" t="s">
        <v>657</v>
      </c>
      <c r="E13" s="11">
        <v>17170119</v>
      </c>
      <c r="F13" s="12">
        <v>72.6</v>
      </c>
      <c r="G13" s="13">
        <v>88.54</v>
      </c>
      <c r="H13" s="23">
        <f t="shared" si="0"/>
        <v>80.57</v>
      </c>
      <c r="I13" s="17" t="s">
        <v>15</v>
      </c>
      <c r="J13" s="17" t="s">
        <v>16</v>
      </c>
      <c r="K13" s="37"/>
    </row>
    <row r="14" spans="1:11" ht="42.75" customHeight="1">
      <c r="A14" s="11">
        <v>12</v>
      </c>
      <c r="B14" s="11" t="s">
        <v>668</v>
      </c>
      <c r="C14" s="22" t="s">
        <v>13</v>
      </c>
      <c r="D14" s="11" t="s">
        <v>657</v>
      </c>
      <c r="E14" s="11">
        <v>17170112</v>
      </c>
      <c r="F14" s="12">
        <v>74</v>
      </c>
      <c r="G14" s="13">
        <v>87.06</v>
      </c>
      <c r="H14" s="23">
        <f t="shared" si="0"/>
        <v>80.53</v>
      </c>
      <c r="I14" s="17" t="s">
        <v>15</v>
      </c>
      <c r="J14" s="17" t="s">
        <v>16</v>
      </c>
      <c r="K14" s="37"/>
    </row>
    <row r="15" spans="1:11" ht="42.75" customHeight="1">
      <c r="A15" s="11">
        <v>13</v>
      </c>
      <c r="B15" s="11" t="s">
        <v>669</v>
      </c>
      <c r="C15" s="22" t="s">
        <v>13</v>
      </c>
      <c r="D15" s="11" t="s">
        <v>657</v>
      </c>
      <c r="E15" s="11">
        <v>17170123</v>
      </c>
      <c r="F15" s="12">
        <v>72.1</v>
      </c>
      <c r="G15" s="13">
        <v>88.58</v>
      </c>
      <c r="H15" s="23">
        <f t="shared" si="0"/>
        <v>80.34</v>
      </c>
      <c r="I15" s="17" t="s">
        <v>15</v>
      </c>
      <c r="J15" s="17" t="s">
        <v>16</v>
      </c>
      <c r="K15" s="37"/>
    </row>
    <row r="16" spans="1:11" ht="42.75" customHeight="1">
      <c r="A16" s="11">
        <v>14</v>
      </c>
      <c r="B16" s="11" t="s">
        <v>670</v>
      </c>
      <c r="C16" s="22" t="s">
        <v>13</v>
      </c>
      <c r="D16" s="11" t="s">
        <v>657</v>
      </c>
      <c r="E16" s="11">
        <v>17170116</v>
      </c>
      <c r="F16" s="12">
        <v>73</v>
      </c>
      <c r="G16" s="13">
        <v>87.66</v>
      </c>
      <c r="H16" s="23">
        <f t="shared" si="0"/>
        <v>80.33</v>
      </c>
      <c r="I16" s="17" t="s">
        <v>15</v>
      </c>
      <c r="J16" s="17"/>
      <c r="K16" s="37"/>
    </row>
    <row r="17" spans="1:11" ht="42.75" customHeight="1">
      <c r="A17" s="11">
        <v>15</v>
      </c>
      <c r="B17" s="11" t="s">
        <v>671</v>
      </c>
      <c r="C17" s="22" t="s">
        <v>13</v>
      </c>
      <c r="D17" s="11" t="s">
        <v>657</v>
      </c>
      <c r="E17" s="11">
        <v>17170113</v>
      </c>
      <c r="F17" s="12">
        <v>73.8</v>
      </c>
      <c r="G17" s="13">
        <v>86.8</v>
      </c>
      <c r="H17" s="23">
        <f t="shared" si="0"/>
        <v>80.3</v>
      </c>
      <c r="I17" s="17" t="s">
        <v>15</v>
      </c>
      <c r="J17" s="17"/>
      <c r="K17" s="37"/>
    </row>
    <row r="18" spans="1:11" ht="42.75" customHeight="1">
      <c r="A18" s="11">
        <v>16</v>
      </c>
      <c r="B18" s="11" t="s">
        <v>672</v>
      </c>
      <c r="C18" s="22" t="s">
        <v>13</v>
      </c>
      <c r="D18" s="11" t="s">
        <v>657</v>
      </c>
      <c r="E18" s="11">
        <v>17170124</v>
      </c>
      <c r="F18" s="12">
        <v>71.9</v>
      </c>
      <c r="G18" s="13">
        <v>88.56</v>
      </c>
      <c r="H18" s="23">
        <f t="shared" si="0"/>
        <v>80.23</v>
      </c>
      <c r="I18" s="17" t="s">
        <v>15</v>
      </c>
      <c r="J18" s="17"/>
      <c r="K18" s="37"/>
    </row>
    <row r="19" spans="1:11" ht="42.75" customHeight="1">
      <c r="A19" s="11">
        <v>17</v>
      </c>
      <c r="B19" s="11" t="s">
        <v>673</v>
      </c>
      <c r="C19" s="22" t="s">
        <v>13</v>
      </c>
      <c r="D19" s="11" t="s">
        <v>657</v>
      </c>
      <c r="E19" s="11">
        <v>17170118</v>
      </c>
      <c r="F19" s="12">
        <v>72.9</v>
      </c>
      <c r="G19" s="13">
        <v>87.28</v>
      </c>
      <c r="H19" s="23">
        <f t="shared" si="0"/>
        <v>80.09</v>
      </c>
      <c r="I19" s="17" t="s">
        <v>15</v>
      </c>
      <c r="J19" s="17"/>
      <c r="K19" s="37"/>
    </row>
    <row r="20" spans="1:11" ht="42.75" customHeight="1">
      <c r="A20" s="11">
        <v>18</v>
      </c>
      <c r="B20" s="11" t="s">
        <v>116</v>
      </c>
      <c r="C20" s="22" t="s">
        <v>13</v>
      </c>
      <c r="D20" s="11" t="s">
        <v>657</v>
      </c>
      <c r="E20" s="11">
        <v>17170120</v>
      </c>
      <c r="F20" s="12">
        <v>72.4</v>
      </c>
      <c r="G20" s="13">
        <v>87.6</v>
      </c>
      <c r="H20" s="23">
        <f t="shared" si="0"/>
        <v>80</v>
      </c>
      <c r="I20" s="17" t="s">
        <v>15</v>
      </c>
      <c r="J20" s="17"/>
      <c r="K20" s="37"/>
    </row>
    <row r="21" spans="1:11" ht="42.75" customHeight="1">
      <c r="A21" s="11">
        <v>19</v>
      </c>
      <c r="B21" s="11" t="s">
        <v>674</v>
      </c>
      <c r="C21" s="22" t="s">
        <v>13</v>
      </c>
      <c r="D21" s="11" t="s">
        <v>657</v>
      </c>
      <c r="E21" s="11">
        <v>17170111</v>
      </c>
      <c r="F21" s="12">
        <v>74</v>
      </c>
      <c r="G21" s="13">
        <v>85.5</v>
      </c>
      <c r="H21" s="23">
        <f t="shared" si="0"/>
        <v>79.75</v>
      </c>
      <c r="I21" s="17" t="s">
        <v>15</v>
      </c>
      <c r="J21" s="17"/>
      <c r="K21" s="37"/>
    </row>
    <row r="22" spans="1:11" ht="42.75" customHeight="1">
      <c r="A22" s="11">
        <v>20</v>
      </c>
      <c r="B22" s="11" t="s">
        <v>675</v>
      </c>
      <c r="C22" s="22" t="s">
        <v>13</v>
      </c>
      <c r="D22" s="11" t="s">
        <v>657</v>
      </c>
      <c r="E22" s="11">
        <v>17170122</v>
      </c>
      <c r="F22" s="12">
        <v>72.2</v>
      </c>
      <c r="G22" s="13">
        <v>86.92</v>
      </c>
      <c r="H22" s="23">
        <f t="shared" si="0"/>
        <v>79.56</v>
      </c>
      <c r="I22" s="17" t="s">
        <v>15</v>
      </c>
      <c r="J22" s="17"/>
      <c r="K22" s="37"/>
    </row>
    <row r="23" spans="1:11" ht="45" customHeight="1">
      <c r="A23" s="11">
        <v>21</v>
      </c>
      <c r="B23" s="11" t="s">
        <v>676</v>
      </c>
      <c r="C23" s="22" t="s">
        <v>13</v>
      </c>
      <c r="D23" s="11" t="s">
        <v>657</v>
      </c>
      <c r="E23" s="11">
        <v>17170121</v>
      </c>
      <c r="F23" s="12">
        <v>72.2</v>
      </c>
      <c r="G23" s="13">
        <v>86.04</v>
      </c>
      <c r="H23" s="23">
        <f t="shared" si="0"/>
        <v>79.12</v>
      </c>
      <c r="I23" s="17"/>
      <c r="J23" s="17"/>
      <c r="K23" s="37"/>
    </row>
    <row r="24" spans="1:11" ht="42.75" customHeight="1">
      <c r="A24" s="11">
        <v>22</v>
      </c>
      <c r="B24" s="11" t="s">
        <v>677</v>
      </c>
      <c r="C24" s="22" t="s">
        <v>13</v>
      </c>
      <c r="D24" s="11" t="s">
        <v>657</v>
      </c>
      <c r="E24" s="11">
        <v>17170125</v>
      </c>
      <c r="F24" s="12">
        <v>71.4</v>
      </c>
      <c r="G24" s="13">
        <v>86.34</v>
      </c>
      <c r="H24" s="23">
        <f t="shared" si="0"/>
        <v>78.87</v>
      </c>
      <c r="I24" s="17"/>
      <c r="J24" s="17"/>
      <c r="K24" s="37"/>
    </row>
    <row r="25" spans="1:11" ht="42.75" customHeight="1">
      <c r="A25" s="11">
        <v>23</v>
      </c>
      <c r="B25" s="11" t="s">
        <v>678</v>
      </c>
      <c r="C25" s="22" t="s">
        <v>13</v>
      </c>
      <c r="D25" s="11" t="s">
        <v>657</v>
      </c>
      <c r="E25" s="11">
        <v>17170126</v>
      </c>
      <c r="F25" s="12">
        <v>71</v>
      </c>
      <c r="G25" s="13">
        <v>86.2</v>
      </c>
      <c r="H25" s="23">
        <f t="shared" si="0"/>
        <v>78.6</v>
      </c>
      <c r="I25" s="17"/>
      <c r="J25" s="17"/>
      <c r="K25" s="37"/>
    </row>
    <row r="26" spans="1:11" ht="42.75" customHeight="1">
      <c r="A26" s="11">
        <v>24</v>
      </c>
      <c r="B26" s="11" t="s">
        <v>679</v>
      </c>
      <c r="C26" s="22" t="s">
        <v>13</v>
      </c>
      <c r="D26" s="11" t="s">
        <v>657</v>
      </c>
      <c r="E26" s="11">
        <v>17170115</v>
      </c>
      <c r="F26" s="12">
        <v>73.1</v>
      </c>
      <c r="G26" s="13">
        <v>83.34</v>
      </c>
      <c r="H26" s="23">
        <f t="shared" si="0"/>
        <v>78.22</v>
      </c>
      <c r="I26" s="17"/>
      <c r="J26" s="17"/>
      <c r="K26" s="37"/>
    </row>
    <row r="27" spans="1:11" ht="42.75" customHeight="1">
      <c r="A27" s="11">
        <v>25</v>
      </c>
      <c r="B27" s="11" t="s">
        <v>680</v>
      </c>
      <c r="C27" s="22" t="s">
        <v>13</v>
      </c>
      <c r="D27" s="11" t="s">
        <v>657</v>
      </c>
      <c r="E27" s="11">
        <v>17170117</v>
      </c>
      <c r="F27" s="12">
        <v>72.9</v>
      </c>
      <c r="G27" s="13">
        <v>82.6</v>
      </c>
      <c r="H27" s="23">
        <f t="shared" si="0"/>
        <v>77.75</v>
      </c>
      <c r="I27" s="17"/>
      <c r="J27" s="17"/>
      <c r="K27" s="37"/>
    </row>
    <row r="28" spans="1:11" ht="42.75" customHeight="1">
      <c r="A28" s="11">
        <v>26</v>
      </c>
      <c r="B28" s="11" t="s">
        <v>681</v>
      </c>
      <c r="C28" s="22" t="s">
        <v>13</v>
      </c>
      <c r="D28" s="11" t="s">
        <v>657</v>
      </c>
      <c r="E28" s="11">
        <v>17170104</v>
      </c>
      <c r="F28" s="12">
        <v>77.2</v>
      </c>
      <c r="G28" s="13">
        <v>0</v>
      </c>
      <c r="H28" s="23">
        <f t="shared" si="0"/>
        <v>38.6</v>
      </c>
      <c r="I28" s="17"/>
      <c r="J28" s="17"/>
      <c r="K28" s="37"/>
    </row>
    <row r="29" spans="1:11" ht="39.75" customHeight="1">
      <c r="A29" s="11">
        <v>27</v>
      </c>
      <c r="B29" s="11" t="s">
        <v>682</v>
      </c>
      <c r="C29" s="22" t="s">
        <v>26</v>
      </c>
      <c r="D29" s="11" t="s">
        <v>657</v>
      </c>
      <c r="E29" s="11">
        <v>17170201</v>
      </c>
      <c r="F29" s="12">
        <v>72.6</v>
      </c>
      <c r="G29" s="13">
        <v>88.44</v>
      </c>
      <c r="H29" s="23">
        <f t="shared" si="0"/>
        <v>80.52</v>
      </c>
      <c r="I29" s="17" t="s">
        <v>15</v>
      </c>
      <c r="J29" s="17" t="s">
        <v>16</v>
      </c>
      <c r="K29" s="37"/>
    </row>
    <row r="30" spans="1:11" ht="39.75" customHeight="1">
      <c r="A30" s="11">
        <v>28</v>
      </c>
      <c r="B30" s="11" t="s">
        <v>683</v>
      </c>
      <c r="C30" s="22" t="s">
        <v>26</v>
      </c>
      <c r="D30" s="11" t="s">
        <v>657</v>
      </c>
      <c r="E30" s="11">
        <v>17170202</v>
      </c>
      <c r="F30" s="12">
        <v>71.1</v>
      </c>
      <c r="G30" s="13">
        <v>84</v>
      </c>
      <c r="H30" s="23">
        <f t="shared" si="0"/>
        <v>77.55</v>
      </c>
      <c r="I30" s="17" t="s">
        <v>15</v>
      </c>
      <c r="J30" s="17"/>
      <c r="K30" s="37"/>
    </row>
    <row r="31" spans="1:11" s="20" customFormat="1" ht="39.75" customHeight="1">
      <c r="A31" s="11">
        <v>29</v>
      </c>
      <c r="B31" s="11" t="s">
        <v>684</v>
      </c>
      <c r="C31" s="22" t="s">
        <v>26</v>
      </c>
      <c r="D31" s="11" t="s">
        <v>657</v>
      </c>
      <c r="E31" s="11">
        <v>17170203</v>
      </c>
      <c r="F31" s="12">
        <v>59</v>
      </c>
      <c r="G31" s="13">
        <v>87.74</v>
      </c>
      <c r="H31" s="23">
        <f t="shared" si="0"/>
        <v>73.37</v>
      </c>
      <c r="I31" s="17"/>
      <c r="J31" s="17"/>
      <c r="K31" s="38"/>
    </row>
    <row r="32" spans="1:11" ht="39.75" customHeight="1">
      <c r="A32" s="11">
        <v>30</v>
      </c>
      <c r="B32" s="11" t="s">
        <v>685</v>
      </c>
      <c r="C32" s="22" t="s">
        <v>30</v>
      </c>
      <c r="D32" s="11" t="s">
        <v>657</v>
      </c>
      <c r="E32" s="11">
        <v>17170301</v>
      </c>
      <c r="F32" s="12">
        <v>83.7</v>
      </c>
      <c r="G32" s="13">
        <v>83.66</v>
      </c>
      <c r="H32" s="23">
        <f t="shared" si="0"/>
        <v>83.68</v>
      </c>
      <c r="I32" s="11" t="s">
        <v>15</v>
      </c>
      <c r="J32" s="11" t="s">
        <v>16</v>
      </c>
      <c r="K32" s="37"/>
    </row>
    <row r="33" spans="1:11" ht="40.5" customHeight="1">
      <c r="A33" s="11">
        <v>31</v>
      </c>
      <c r="B33" s="11" t="s">
        <v>686</v>
      </c>
      <c r="C33" s="22" t="s">
        <v>30</v>
      </c>
      <c r="D33" s="11" t="s">
        <v>657</v>
      </c>
      <c r="E33" s="11">
        <v>17170304</v>
      </c>
      <c r="F33" s="12">
        <v>73.2</v>
      </c>
      <c r="G33" s="13">
        <v>87.86</v>
      </c>
      <c r="H33" s="23">
        <f t="shared" si="0"/>
        <v>80.53</v>
      </c>
      <c r="I33" s="11" t="s">
        <v>15</v>
      </c>
      <c r="J33" s="11" t="s">
        <v>16</v>
      </c>
      <c r="K33" s="37"/>
    </row>
    <row r="34" spans="1:11" ht="39.75" customHeight="1">
      <c r="A34" s="11">
        <v>32</v>
      </c>
      <c r="B34" s="11" t="s">
        <v>687</v>
      </c>
      <c r="C34" s="22" t="s">
        <v>30</v>
      </c>
      <c r="D34" s="11" t="s">
        <v>657</v>
      </c>
      <c r="E34" s="11">
        <v>17170305</v>
      </c>
      <c r="F34" s="12">
        <v>70.6</v>
      </c>
      <c r="G34" s="13">
        <v>87.98</v>
      </c>
      <c r="H34" s="23">
        <f t="shared" si="0"/>
        <v>79.28999999999999</v>
      </c>
      <c r="I34" s="11" t="s">
        <v>15</v>
      </c>
      <c r="J34" s="11"/>
      <c r="K34" s="37"/>
    </row>
    <row r="35" spans="1:11" ht="39.75" customHeight="1">
      <c r="A35" s="11">
        <v>33</v>
      </c>
      <c r="B35" s="11" t="s">
        <v>688</v>
      </c>
      <c r="C35" s="22" t="s">
        <v>30</v>
      </c>
      <c r="D35" s="11" t="s">
        <v>657</v>
      </c>
      <c r="E35" s="11">
        <v>17170302</v>
      </c>
      <c r="F35" s="12">
        <v>76</v>
      </c>
      <c r="G35" s="13">
        <v>82.1</v>
      </c>
      <c r="H35" s="23">
        <f t="shared" si="0"/>
        <v>79.05</v>
      </c>
      <c r="I35" s="11"/>
      <c r="J35" s="11"/>
      <c r="K35" s="37"/>
    </row>
    <row r="36" spans="1:11" ht="39.75" customHeight="1">
      <c r="A36" s="11">
        <v>34</v>
      </c>
      <c r="B36" s="11" t="s">
        <v>689</v>
      </c>
      <c r="C36" s="22" t="s">
        <v>30</v>
      </c>
      <c r="D36" s="11" t="s">
        <v>657</v>
      </c>
      <c r="E36" s="11">
        <v>17170303</v>
      </c>
      <c r="F36" s="12">
        <v>74</v>
      </c>
      <c r="G36" s="13">
        <v>83.14</v>
      </c>
      <c r="H36" s="23">
        <f t="shared" si="0"/>
        <v>78.57</v>
      </c>
      <c r="I36" s="11"/>
      <c r="J36" s="11"/>
      <c r="K36" s="37"/>
    </row>
    <row r="37" spans="1:11" ht="45" customHeight="1">
      <c r="A37" s="11">
        <v>35</v>
      </c>
      <c r="B37" s="11" t="s">
        <v>690</v>
      </c>
      <c r="C37" s="22" t="s">
        <v>30</v>
      </c>
      <c r="D37" s="11" t="s">
        <v>657</v>
      </c>
      <c r="E37" s="11">
        <v>17170306</v>
      </c>
      <c r="F37" s="12">
        <v>68.2</v>
      </c>
      <c r="G37" s="13">
        <v>85.66</v>
      </c>
      <c r="H37" s="23">
        <f t="shared" si="0"/>
        <v>76.93</v>
      </c>
      <c r="I37" s="28"/>
      <c r="J37" s="28"/>
      <c r="K37" s="37"/>
    </row>
    <row r="38" spans="7:8" ht="24" customHeight="1" hidden="1">
      <c r="G38" s="14"/>
      <c r="H38" s="3"/>
    </row>
    <row r="39" ht="15.75" customHeight="1" hidden="1">
      <c r="G39" s="14"/>
    </row>
    <row r="40" ht="15.75" customHeight="1" hidden="1">
      <c r="G40" s="14"/>
    </row>
    <row r="41" ht="15.75" customHeight="1" hidden="1">
      <c r="G41" s="14"/>
    </row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.5" customHeight="1" hidden="1"/>
  </sheetData>
  <sheetProtection/>
  <mergeCells count="1">
    <mergeCell ref="A1:K1"/>
  </mergeCells>
  <printOptions/>
  <pageMargins left="0.5506944444444445" right="0.5506944444444445" top="0.5111111111111111" bottom="0.39305555555555555" header="0.19652777777777777" footer="0.19652777777777777"/>
  <pageSetup horizontalDpi="600" verticalDpi="600" orientation="portrait" paperSize="9" scale="9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">
      <selection activeCell="L11" sqref="L11"/>
    </sheetView>
  </sheetViews>
  <sheetFormatPr defaultColWidth="8.25390625" defaultRowHeight="15.75" customHeight="1"/>
  <cols>
    <col min="1" max="1" width="5.125" style="1" customWidth="1"/>
    <col min="2" max="2" width="5.75390625" style="1" customWidth="1"/>
    <col min="3" max="3" width="14.50390625" style="1" customWidth="1"/>
    <col min="4" max="4" width="8.125" style="1" customWidth="1"/>
    <col min="5" max="5" width="11.87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25390625" style="4" customWidth="1"/>
    <col min="11" max="11" width="9.00390625" style="4" customWidth="1"/>
    <col min="12" max="16384" width="8.25390625" style="1" customWidth="1"/>
  </cols>
  <sheetData>
    <row r="1" spans="1:11" ht="39.75" customHeight="1">
      <c r="A1" s="6" t="s">
        <v>691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38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215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s="16" customFormat="1" ht="39" customHeight="1">
      <c r="A3" s="11">
        <v>1</v>
      </c>
      <c r="B3" s="11" t="s">
        <v>692</v>
      </c>
      <c r="C3" s="22" t="s">
        <v>95</v>
      </c>
      <c r="D3" s="11" t="s">
        <v>657</v>
      </c>
      <c r="E3" s="11">
        <v>17180101</v>
      </c>
      <c r="F3" s="12">
        <v>83.5</v>
      </c>
      <c r="G3" s="13">
        <v>86.68</v>
      </c>
      <c r="H3" s="13">
        <f aca="true" t="shared" si="0" ref="H3:H34">F3*0.5+G3*0.5</f>
        <v>85.09</v>
      </c>
      <c r="I3" s="17" t="s">
        <v>15</v>
      </c>
      <c r="J3" s="17" t="s">
        <v>16</v>
      </c>
      <c r="K3" s="17"/>
    </row>
    <row r="4" spans="1:11" s="16" customFormat="1" ht="36" customHeight="1">
      <c r="A4" s="11">
        <v>2</v>
      </c>
      <c r="B4" s="11" t="s">
        <v>693</v>
      </c>
      <c r="C4" s="22" t="s">
        <v>95</v>
      </c>
      <c r="D4" s="11" t="s">
        <v>657</v>
      </c>
      <c r="E4" s="11">
        <v>17180102</v>
      </c>
      <c r="F4" s="12">
        <v>79.2</v>
      </c>
      <c r="G4" s="13">
        <v>85.7</v>
      </c>
      <c r="H4" s="13">
        <f t="shared" si="0"/>
        <v>82.45</v>
      </c>
      <c r="I4" s="17" t="s">
        <v>15</v>
      </c>
      <c r="J4" s="17" t="s">
        <v>16</v>
      </c>
      <c r="K4" s="17"/>
    </row>
    <row r="5" spans="1:11" s="16" customFormat="1" ht="36" customHeight="1">
      <c r="A5" s="11">
        <v>3</v>
      </c>
      <c r="B5" s="11" t="s">
        <v>694</v>
      </c>
      <c r="C5" s="22" t="s">
        <v>95</v>
      </c>
      <c r="D5" s="11" t="s">
        <v>657</v>
      </c>
      <c r="E5" s="11">
        <v>17180103</v>
      </c>
      <c r="F5" s="12">
        <v>77.6</v>
      </c>
      <c r="G5" s="13">
        <v>86.08</v>
      </c>
      <c r="H5" s="13">
        <f t="shared" si="0"/>
        <v>81.84</v>
      </c>
      <c r="I5" s="17" t="s">
        <v>15</v>
      </c>
      <c r="J5" s="17" t="s">
        <v>16</v>
      </c>
      <c r="K5" s="17"/>
    </row>
    <row r="6" spans="1:11" s="16" customFormat="1" ht="36" customHeight="1">
      <c r="A6" s="11">
        <v>4</v>
      </c>
      <c r="B6" s="11" t="s">
        <v>695</v>
      </c>
      <c r="C6" s="22" t="s">
        <v>95</v>
      </c>
      <c r="D6" s="11" t="s">
        <v>657</v>
      </c>
      <c r="E6" s="11">
        <v>17180105</v>
      </c>
      <c r="F6" s="12">
        <v>75.3</v>
      </c>
      <c r="G6" s="13">
        <v>86.66</v>
      </c>
      <c r="H6" s="13">
        <f t="shared" si="0"/>
        <v>80.97999999999999</v>
      </c>
      <c r="I6" s="17" t="s">
        <v>15</v>
      </c>
      <c r="J6" s="17" t="s">
        <v>16</v>
      </c>
      <c r="K6" s="17"/>
    </row>
    <row r="7" spans="1:11" s="16" customFormat="1" ht="36" customHeight="1">
      <c r="A7" s="11">
        <v>5</v>
      </c>
      <c r="B7" s="11" t="s">
        <v>696</v>
      </c>
      <c r="C7" s="22" t="s">
        <v>95</v>
      </c>
      <c r="D7" s="11" t="s">
        <v>657</v>
      </c>
      <c r="E7" s="11">
        <v>17180106</v>
      </c>
      <c r="F7" s="12">
        <v>75.2</v>
      </c>
      <c r="G7" s="13">
        <v>86.36</v>
      </c>
      <c r="H7" s="13">
        <f t="shared" si="0"/>
        <v>80.78</v>
      </c>
      <c r="I7" s="17" t="s">
        <v>15</v>
      </c>
      <c r="J7" s="17" t="s">
        <v>16</v>
      </c>
      <c r="K7" s="17"/>
    </row>
    <row r="8" spans="1:11" s="16" customFormat="1" ht="36" customHeight="1">
      <c r="A8" s="11">
        <v>6</v>
      </c>
      <c r="B8" s="11" t="s">
        <v>697</v>
      </c>
      <c r="C8" s="22" t="s">
        <v>95</v>
      </c>
      <c r="D8" s="11" t="s">
        <v>657</v>
      </c>
      <c r="E8" s="11">
        <v>17180104</v>
      </c>
      <c r="F8" s="12">
        <v>75.9</v>
      </c>
      <c r="G8" s="13">
        <v>84.74</v>
      </c>
      <c r="H8" s="13">
        <f t="shared" si="0"/>
        <v>80.32</v>
      </c>
      <c r="I8" s="17" t="s">
        <v>15</v>
      </c>
      <c r="J8" s="17" t="s">
        <v>16</v>
      </c>
      <c r="K8" s="17"/>
    </row>
    <row r="9" spans="1:11" s="16" customFormat="1" ht="36" customHeight="1">
      <c r="A9" s="11">
        <v>7</v>
      </c>
      <c r="B9" s="11" t="s">
        <v>698</v>
      </c>
      <c r="C9" s="22" t="s">
        <v>95</v>
      </c>
      <c r="D9" s="11" t="s">
        <v>657</v>
      </c>
      <c r="E9" s="11">
        <v>17180109</v>
      </c>
      <c r="F9" s="12">
        <v>72.7</v>
      </c>
      <c r="G9" s="13">
        <v>86.68</v>
      </c>
      <c r="H9" s="13">
        <f t="shared" si="0"/>
        <v>79.69</v>
      </c>
      <c r="I9" s="17" t="s">
        <v>15</v>
      </c>
      <c r="J9" s="17" t="s">
        <v>16</v>
      </c>
      <c r="K9" s="17"/>
    </row>
    <row r="10" spans="1:11" s="16" customFormat="1" ht="36" customHeight="1">
      <c r="A10" s="11">
        <v>8</v>
      </c>
      <c r="B10" s="11" t="s">
        <v>699</v>
      </c>
      <c r="C10" s="22" t="s">
        <v>95</v>
      </c>
      <c r="D10" s="11" t="s">
        <v>657</v>
      </c>
      <c r="E10" s="11">
        <v>17180107</v>
      </c>
      <c r="F10" s="12">
        <v>75.2</v>
      </c>
      <c r="G10" s="13">
        <v>83.74</v>
      </c>
      <c r="H10" s="13">
        <f t="shared" si="0"/>
        <v>79.47</v>
      </c>
      <c r="I10" s="17" t="s">
        <v>15</v>
      </c>
      <c r="J10" s="17" t="s">
        <v>16</v>
      </c>
      <c r="K10" s="17"/>
    </row>
    <row r="11" spans="1:11" s="16" customFormat="1" ht="36" customHeight="1">
      <c r="A11" s="11">
        <v>9</v>
      </c>
      <c r="B11" s="11" t="s">
        <v>700</v>
      </c>
      <c r="C11" s="22" t="s">
        <v>95</v>
      </c>
      <c r="D11" s="11" t="s">
        <v>657</v>
      </c>
      <c r="E11" s="11">
        <v>17180114</v>
      </c>
      <c r="F11" s="12">
        <v>70.5</v>
      </c>
      <c r="G11" s="13">
        <v>88.38</v>
      </c>
      <c r="H11" s="13">
        <f t="shared" si="0"/>
        <v>79.44</v>
      </c>
      <c r="I11" s="17" t="s">
        <v>15</v>
      </c>
      <c r="J11" s="17" t="s">
        <v>16</v>
      </c>
      <c r="K11" s="17"/>
    </row>
    <row r="12" spans="1:11" s="16" customFormat="1" ht="36" customHeight="1">
      <c r="A12" s="11">
        <v>10</v>
      </c>
      <c r="B12" s="11" t="s">
        <v>701</v>
      </c>
      <c r="C12" s="22" t="s">
        <v>95</v>
      </c>
      <c r="D12" s="11" t="s">
        <v>657</v>
      </c>
      <c r="E12" s="11">
        <v>17180108</v>
      </c>
      <c r="F12" s="12">
        <v>73.1</v>
      </c>
      <c r="G12" s="13">
        <v>84.28</v>
      </c>
      <c r="H12" s="13">
        <f t="shared" si="0"/>
        <v>78.69</v>
      </c>
      <c r="I12" s="17" t="s">
        <v>15</v>
      </c>
      <c r="J12" s="17" t="s">
        <v>16</v>
      </c>
      <c r="K12" s="17"/>
    </row>
    <row r="13" spans="1:11" s="16" customFormat="1" ht="36" customHeight="1">
      <c r="A13" s="11">
        <v>11</v>
      </c>
      <c r="B13" s="11" t="s">
        <v>702</v>
      </c>
      <c r="C13" s="22" t="s">
        <v>95</v>
      </c>
      <c r="D13" s="11" t="s">
        <v>657</v>
      </c>
      <c r="E13" s="11">
        <v>17180111</v>
      </c>
      <c r="F13" s="12">
        <v>72.1</v>
      </c>
      <c r="G13" s="13">
        <v>84.98</v>
      </c>
      <c r="H13" s="13">
        <f t="shared" si="0"/>
        <v>78.53999999999999</v>
      </c>
      <c r="I13" s="17" t="s">
        <v>15</v>
      </c>
      <c r="J13" s="17" t="s">
        <v>16</v>
      </c>
      <c r="K13" s="17"/>
    </row>
    <row r="14" spans="1:11" s="16" customFormat="1" ht="36" customHeight="1">
      <c r="A14" s="11">
        <v>12</v>
      </c>
      <c r="B14" s="11" t="s">
        <v>703</v>
      </c>
      <c r="C14" s="22" t="s">
        <v>95</v>
      </c>
      <c r="D14" s="11" t="s">
        <v>657</v>
      </c>
      <c r="E14" s="11">
        <v>17180112</v>
      </c>
      <c r="F14" s="12">
        <v>71.4</v>
      </c>
      <c r="G14" s="13">
        <v>85.58</v>
      </c>
      <c r="H14" s="13">
        <f t="shared" si="0"/>
        <v>78.49000000000001</v>
      </c>
      <c r="I14" s="17" t="s">
        <v>15</v>
      </c>
      <c r="J14" s="17" t="s">
        <v>16</v>
      </c>
      <c r="K14" s="17"/>
    </row>
    <row r="15" spans="1:11" s="16" customFormat="1" ht="36" customHeight="1">
      <c r="A15" s="11">
        <v>13</v>
      </c>
      <c r="B15" s="11" t="s">
        <v>704</v>
      </c>
      <c r="C15" s="22" t="s">
        <v>95</v>
      </c>
      <c r="D15" s="11" t="s">
        <v>657</v>
      </c>
      <c r="E15" s="11">
        <v>17180119</v>
      </c>
      <c r="F15" s="12">
        <v>68.1</v>
      </c>
      <c r="G15" s="13">
        <v>88.22</v>
      </c>
      <c r="H15" s="13">
        <f t="shared" si="0"/>
        <v>78.16</v>
      </c>
      <c r="I15" s="17" t="s">
        <v>15</v>
      </c>
      <c r="J15" s="17" t="s">
        <v>16</v>
      </c>
      <c r="K15" s="17"/>
    </row>
    <row r="16" spans="1:11" s="16" customFormat="1" ht="36" customHeight="1">
      <c r="A16" s="11">
        <v>14</v>
      </c>
      <c r="B16" s="11" t="s">
        <v>705</v>
      </c>
      <c r="C16" s="22" t="s">
        <v>95</v>
      </c>
      <c r="D16" s="11" t="s">
        <v>657</v>
      </c>
      <c r="E16" s="11">
        <v>17180110</v>
      </c>
      <c r="F16" s="12">
        <v>72.2</v>
      </c>
      <c r="G16" s="13">
        <v>83.7</v>
      </c>
      <c r="H16" s="13">
        <f t="shared" si="0"/>
        <v>77.95</v>
      </c>
      <c r="I16" s="17" t="s">
        <v>15</v>
      </c>
      <c r="J16" s="17"/>
      <c r="K16" s="17"/>
    </row>
    <row r="17" spans="1:11" s="16" customFormat="1" ht="36" customHeight="1">
      <c r="A17" s="11">
        <v>15</v>
      </c>
      <c r="B17" s="11" t="s">
        <v>706</v>
      </c>
      <c r="C17" s="22" t="s">
        <v>95</v>
      </c>
      <c r="D17" s="11" t="s">
        <v>657</v>
      </c>
      <c r="E17" s="11">
        <v>17180115</v>
      </c>
      <c r="F17" s="12">
        <v>69.3</v>
      </c>
      <c r="G17" s="13">
        <v>86.24</v>
      </c>
      <c r="H17" s="13">
        <f t="shared" si="0"/>
        <v>77.77</v>
      </c>
      <c r="I17" s="17" t="s">
        <v>15</v>
      </c>
      <c r="J17" s="17"/>
      <c r="K17" s="17"/>
    </row>
    <row r="18" spans="1:11" s="16" customFormat="1" ht="36" customHeight="1">
      <c r="A18" s="11">
        <v>16</v>
      </c>
      <c r="B18" s="11" t="s">
        <v>707</v>
      </c>
      <c r="C18" s="22" t="s">
        <v>95</v>
      </c>
      <c r="D18" s="11" t="s">
        <v>657</v>
      </c>
      <c r="E18" s="11">
        <v>17180113</v>
      </c>
      <c r="F18" s="12">
        <v>70.8</v>
      </c>
      <c r="G18" s="13">
        <v>84.12</v>
      </c>
      <c r="H18" s="13">
        <f t="shared" si="0"/>
        <v>77.46000000000001</v>
      </c>
      <c r="I18" s="17" t="s">
        <v>15</v>
      </c>
      <c r="J18" s="17"/>
      <c r="K18" s="17"/>
    </row>
    <row r="19" spans="1:11" s="16" customFormat="1" ht="36" customHeight="1">
      <c r="A19" s="11">
        <v>17</v>
      </c>
      <c r="B19" s="11" t="s">
        <v>708</v>
      </c>
      <c r="C19" s="22" t="s">
        <v>95</v>
      </c>
      <c r="D19" s="11" t="s">
        <v>657</v>
      </c>
      <c r="E19" s="11">
        <v>17180118</v>
      </c>
      <c r="F19" s="12">
        <v>68.3</v>
      </c>
      <c r="G19" s="13">
        <v>86.4</v>
      </c>
      <c r="H19" s="13">
        <f t="shared" si="0"/>
        <v>77.35</v>
      </c>
      <c r="I19" s="17" t="s">
        <v>15</v>
      </c>
      <c r="J19" s="17"/>
      <c r="K19" s="17"/>
    </row>
    <row r="20" spans="1:11" s="16" customFormat="1" ht="36" customHeight="1">
      <c r="A20" s="11">
        <v>18</v>
      </c>
      <c r="B20" s="11" t="s">
        <v>709</v>
      </c>
      <c r="C20" s="22" t="s">
        <v>95</v>
      </c>
      <c r="D20" s="11" t="s">
        <v>657</v>
      </c>
      <c r="E20" s="11">
        <v>17180117</v>
      </c>
      <c r="F20" s="12">
        <v>68.4</v>
      </c>
      <c r="G20" s="13">
        <v>86.26</v>
      </c>
      <c r="H20" s="13">
        <f t="shared" si="0"/>
        <v>77.33000000000001</v>
      </c>
      <c r="I20" s="17" t="s">
        <v>15</v>
      </c>
      <c r="J20" s="17"/>
      <c r="K20" s="17"/>
    </row>
    <row r="21" spans="1:11" s="16" customFormat="1" ht="36" customHeight="1">
      <c r="A21" s="11">
        <v>19</v>
      </c>
      <c r="B21" s="11" t="s">
        <v>710</v>
      </c>
      <c r="C21" s="22" t="s">
        <v>95</v>
      </c>
      <c r="D21" s="11" t="s">
        <v>657</v>
      </c>
      <c r="E21" s="11">
        <v>17180120</v>
      </c>
      <c r="F21" s="12">
        <v>68.1</v>
      </c>
      <c r="G21" s="13">
        <v>86</v>
      </c>
      <c r="H21" s="13">
        <f t="shared" si="0"/>
        <v>77.05</v>
      </c>
      <c r="I21" s="17" t="s">
        <v>15</v>
      </c>
      <c r="J21" s="17"/>
      <c r="K21" s="17"/>
    </row>
    <row r="22" spans="1:11" s="16" customFormat="1" ht="36" customHeight="1">
      <c r="A22" s="11">
        <v>20</v>
      </c>
      <c r="B22" s="11" t="s">
        <v>711</v>
      </c>
      <c r="C22" s="22" t="s">
        <v>95</v>
      </c>
      <c r="D22" s="11" t="s">
        <v>657</v>
      </c>
      <c r="E22" s="11">
        <v>17180116</v>
      </c>
      <c r="F22" s="12">
        <v>68.8</v>
      </c>
      <c r="G22" s="13">
        <v>83.94</v>
      </c>
      <c r="H22" s="13">
        <f t="shared" si="0"/>
        <v>76.37</v>
      </c>
      <c r="I22" s="17" t="s">
        <v>15</v>
      </c>
      <c r="J22" s="17"/>
      <c r="K22" s="17"/>
    </row>
    <row r="23" spans="1:11" s="16" customFormat="1" ht="36" customHeight="1">
      <c r="A23" s="11">
        <v>21</v>
      </c>
      <c r="B23" s="11" t="s">
        <v>712</v>
      </c>
      <c r="C23" s="22" t="s">
        <v>95</v>
      </c>
      <c r="D23" s="11" t="s">
        <v>657</v>
      </c>
      <c r="E23" s="11">
        <v>17180125</v>
      </c>
      <c r="F23" s="12">
        <v>66.5</v>
      </c>
      <c r="G23" s="13">
        <v>86.08</v>
      </c>
      <c r="H23" s="13">
        <f t="shared" si="0"/>
        <v>76.28999999999999</v>
      </c>
      <c r="I23" s="17"/>
      <c r="J23" s="17"/>
      <c r="K23" s="17"/>
    </row>
    <row r="24" spans="1:11" s="16" customFormat="1" ht="36" customHeight="1">
      <c r="A24" s="11">
        <v>22</v>
      </c>
      <c r="B24" s="11" t="s">
        <v>713</v>
      </c>
      <c r="C24" s="22" t="s">
        <v>95</v>
      </c>
      <c r="D24" s="11" t="s">
        <v>657</v>
      </c>
      <c r="E24" s="11">
        <v>17180123</v>
      </c>
      <c r="F24" s="12">
        <v>66.7</v>
      </c>
      <c r="G24" s="13">
        <v>85.78</v>
      </c>
      <c r="H24" s="13">
        <f t="shared" si="0"/>
        <v>76.24000000000001</v>
      </c>
      <c r="I24" s="17"/>
      <c r="J24" s="17"/>
      <c r="K24" s="17"/>
    </row>
    <row r="25" spans="1:11" s="16" customFormat="1" ht="36" customHeight="1">
      <c r="A25" s="11">
        <v>23</v>
      </c>
      <c r="B25" s="11" t="s">
        <v>714</v>
      </c>
      <c r="C25" s="22" t="s">
        <v>95</v>
      </c>
      <c r="D25" s="11" t="s">
        <v>657</v>
      </c>
      <c r="E25" s="11">
        <v>17180121</v>
      </c>
      <c r="F25" s="12">
        <v>67.1</v>
      </c>
      <c r="G25" s="13">
        <v>85.02</v>
      </c>
      <c r="H25" s="13">
        <f t="shared" si="0"/>
        <v>76.06</v>
      </c>
      <c r="I25" s="17"/>
      <c r="J25" s="17"/>
      <c r="K25" s="17"/>
    </row>
    <row r="26" spans="1:11" s="16" customFormat="1" ht="36" customHeight="1">
      <c r="A26" s="11">
        <v>24</v>
      </c>
      <c r="B26" s="11" t="s">
        <v>715</v>
      </c>
      <c r="C26" s="22" t="s">
        <v>95</v>
      </c>
      <c r="D26" s="11" t="s">
        <v>657</v>
      </c>
      <c r="E26" s="11">
        <v>17180126</v>
      </c>
      <c r="F26" s="12">
        <v>65.8</v>
      </c>
      <c r="G26" s="13">
        <v>84.8</v>
      </c>
      <c r="H26" s="13">
        <f t="shared" si="0"/>
        <v>75.3</v>
      </c>
      <c r="I26" s="17"/>
      <c r="J26" s="17"/>
      <c r="K26" s="17"/>
    </row>
    <row r="27" spans="1:11" s="16" customFormat="1" ht="36" customHeight="1">
      <c r="A27" s="11">
        <v>25</v>
      </c>
      <c r="B27" s="11" t="s">
        <v>716</v>
      </c>
      <c r="C27" s="22" t="s">
        <v>95</v>
      </c>
      <c r="D27" s="11" t="s">
        <v>657</v>
      </c>
      <c r="E27" s="11">
        <v>17180124</v>
      </c>
      <c r="F27" s="12">
        <v>66.6</v>
      </c>
      <c r="G27" s="13">
        <v>80.16</v>
      </c>
      <c r="H27" s="13">
        <f t="shared" si="0"/>
        <v>73.38</v>
      </c>
      <c r="I27" s="17"/>
      <c r="J27" s="17"/>
      <c r="K27" s="17"/>
    </row>
    <row r="28" spans="1:11" s="16" customFormat="1" ht="36" customHeight="1">
      <c r="A28" s="11">
        <v>26</v>
      </c>
      <c r="B28" s="11" t="s">
        <v>717</v>
      </c>
      <c r="C28" s="22" t="s">
        <v>95</v>
      </c>
      <c r="D28" s="11" t="s">
        <v>657</v>
      </c>
      <c r="E28" s="11">
        <v>17180122</v>
      </c>
      <c r="F28" s="12">
        <v>66.9</v>
      </c>
      <c r="G28" s="13">
        <v>79.36</v>
      </c>
      <c r="H28" s="13">
        <f t="shared" si="0"/>
        <v>73.13</v>
      </c>
      <c r="I28" s="17"/>
      <c r="J28" s="17"/>
      <c r="K28" s="17"/>
    </row>
    <row r="29" spans="1:11" s="16" customFormat="1" ht="36" customHeight="1">
      <c r="A29" s="11">
        <v>27</v>
      </c>
      <c r="B29" s="11" t="s">
        <v>718</v>
      </c>
      <c r="C29" s="22" t="s">
        <v>64</v>
      </c>
      <c r="D29" s="11" t="s">
        <v>657</v>
      </c>
      <c r="E29" s="11">
        <v>17180202</v>
      </c>
      <c r="F29" s="12">
        <v>63.2</v>
      </c>
      <c r="G29" s="13">
        <v>86.3</v>
      </c>
      <c r="H29" s="13">
        <f t="shared" si="0"/>
        <v>74.75</v>
      </c>
      <c r="I29" s="17" t="s">
        <v>15</v>
      </c>
      <c r="J29" s="17" t="s">
        <v>16</v>
      </c>
      <c r="K29" s="17"/>
    </row>
    <row r="30" spans="1:11" s="16" customFormat="1" ht="36" customHeight="1">
      <c r="A30" s="11">
        <v>28</v>
      </c>
      <c r="B30" s="11" t="s">
        <v>719</v>
      </c>
      <c r="C30" s="22" t="s">
        <v>64</v>
      </c>
      <c r="D30" s="11" t="s">
        <v>657</v>
      </c>
      <c r="E30" s="11">
        <v>17180201</v>
      </c>
      <c r="F30" s="12">
        <v>63.9</v>
      </c>
      <c r="G30" s="13">
        <v>85.46</v>
      </c>
      <c r="H30" s="13">
        <f t="shared" si="0"/>
        <v>74.67999999999999</v>
      </c>
      <c r="I30" s="17" t="s">
        <v>15</v>
      </c>
      <c r="J30" s="17" t="s">
        <v>16</v>
      </c>
      <c r="K30" s="17"/>
    </row>
    <row r="31" spans="1:11" s="16" customFormat="1" ht="36" customHeight="1">
      <c r="A31" s="11">
        <v>29</v>
      </c>
      <c r="B31" s="11" t="s">
        <v>720</v>
      </c>
      <c r="C31" s="22" t="s">
        <v>64</v>
      </c>
      <c r="D31" s="11" t="s">
        <v>657</v>
      </c>
      <c r="E31" s="11">
        <v>17180203</v>
      </c>
      <c r="F31" s="12">
        <v>61.5</v>
      </c>
      <c r="G31" s="13">
        <v>87</v>
      </c>
      <c r="H31" s="13">
        <f t="shared" si="0"/>
        <v>74.25</v>
      </c>
      <c r="I31" s="17" t="s">
        <v>15</v>
      </c>
      <c r="J31" s="17"/>
      <c r="K31" s="17"/>
    </row>
    <row r="32" spans="1:11" s="16" customFormat="1" ht="36" customHeight="1">
      <c r="A32" s="11">
        <v>30</v>
      </c>
      <c r="B32" s="11" t="s">
        <v>226</v>
      </c>
      <c r="C32" s="22" t="s">
        <v>64</v>
      </c>
      <c r="D32" s="11" t="s">
        <v>657</v>
      </c>
      <c r="E32" s="11">
        <v>17180205</v>
      </c>
      <c r="F32" s="12">
        <v>60.5</v>
      </c>
      <c r="G32" s="13">
        <v>86.56</v>
      </c>
      <c r="H32" s="13">
        <f t="shared" si="0"/>
        <v>73.53</v>
      </c>
      <c r="I32" s="18"/>
      <c r="J32" s="18"/>
      <c r="K32" s="11"/>
    </row>
    <row r="33" spans="1:11" s="16" customFormat="1" ht="36" customHeight="1">
      <c r="A33" s="11">
        <v>31</v>
      </c>
      <c r="B33" s="11" t="s">
        <v>721</v>
      </c>
      <c r="C33" s="22" t="s">
        <v>64</v>
      </c>
      <c r="D33" s="11" t="s">
        <v>657</v>
      </c>
      <c r="E33" s="11">
        <v>17180206</v>
      </c>
      <c r="F33" s="12">
        <v>60.1</v>
      </c>
      <c r="G33" s="13">
        <v>85.02</v>
      </c>
      <c r="H33" s="13">
        <f t="shared" si="0"/>
        <v>72.56</v>
      </c>
      <c r="I33" s="18"/>
      <c r="J33" s="18"/>
      <c r="K33" s="11"/>
    </row>
    <row r="34" spans="1:11" s="16" customFormat="1" ht="36" customHeight="1">
      <c r="A34" s="11">
        <v>32</v>
      </c>
      <c r="B34" s="11" t="s">
        <v>722</v>
      </c>
      <c r="C34" s="22" t="s">
        <v>64</v>
      </c>
      <c r="D34" s="11" t="s">
        <v>657</v>
      </c>
      <c r="E34" s="11">
        <v>17180204</v>
      </c>
      <c r="F34" s="12">
        <v>60.8</v>
      </c>
      <c r="G34" s="13">
        <v>82.92</v>
      </c>
      <c r="H34" s="13">
        <f t="shared" si="0"/>
        <v>71.86</v>
      </c>
      <c r="I34" s="18"/>
      <c r="J34" s="18"/>
      <c r="K34" s="11"/>
    </row>
    <row r="35" spans="7:11" ht="21.75" customHeight="1">
      <c r="G35" s="14"/>
      <c r="H35" s="3"/>
      <c r="I35" s="16"/>
      <c r="J35" s="16"/>
      <c r="K35" s="19"/>
    </row>
    <row r="36" spans="7:11" ht="15.75" customHeight="1">
      <c r="G36" s="14"/>
      <c r="H36" s="3"/>
      <c r="I36" s="16"/>
      <c r="J36" s="16"/>
      <c r="K36" s="19"/>
    </row>
    <row r="37" spans="7:10" ht="15.75" customHeight="1">
      <c r="G37" s="14"/>
      <c r="H37" s="3"/>
      <c r="I37" s="16"/>
      <c r="J37" s="16"/>
    </row>
    <row r="38" spans="7:10" ht="15.75" customHeight="1">
      <c r="G38" s="14"/>
      <c r="H38" s="3"/>
      <c r="I38" s="16"/>
      <c r="J38" s="16"/>
    </row>
    <row r="39" ht="15.75" customHeight="1">
      <c r="G39" s="14"/>
    </row>
    <row r="40" ht="15.75" customHeight="1">
      <c r="G40" s="14"/>
    </row>
    <row r="41" ht="15.75" customHeight="1">
      <c r="G41" s="14"/>
    </row>
  </sheetData>
  <sheetProtection/>
  <mergeCells count="1">
    <mergeCell ref="A1:K1"/>
  </mergeCells>
  <printOptions/>
  <pageMargins left="0.5506944444444445" right="0.3541666666666667" top="0.39305555555555555" bottom="0.39305555555555555" header="0.19652777777777777" footer="0.19652777777777777"/>
  <pageSetup horizontalDpi="600" verticalDpi="600" orientation="portrait" paperSize="9" scale="88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E15" sqref="E15"/>
    </sheetView>
  </sheetViews>
  <sheetFormatPr defaultColWidth="8.25390625" defaultRowHeight="15.75" customHeight="1"/>
  <cols>
    <col min="1" max="1" width="5.625" style="1" customWidth="1"/>
    <col min="2" max="2" width="6.125" style="1" customWidth="1"/>
    <col min="3" max="3" width="12.25390625" style="1" customWidth="1"/>
    <col min="4" max="4" width="7.875" style="1" customWidth="1"/>
    <col min="5" max="5" width="11.37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25390625" style="4" customWidth="1"/>
    <col min="11" max="11" width="9.25390625" style="21" customWidth="1"/>
    <col min="12" max="16384" width="8.25390625" style="1" customWidth="1"/>
  </cols>
  <sheetData>
    <row r="1" spans="1:11" ht="39.75" customHeight="1">
      <c r="A1" s="6" t="s">
        <v>723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93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31.5" customHeight="1">
      <c r="A3" s="11">
        <v>1</v>
      </c>
      <c r="B3" s="11" t="s">
        <v>724</v>
      </c>
      <c r="C3" s="22" t="s">
        <v>185</v>
      </c>
      <c r="D3" s="11" t="s">
        <v>657</v>
      </c>
      <c r="E3" s="11">
        <v>17190102</v>
      </c>
      <c r="F3" s="12">
        <v>77.8</v>
      </c>
      <c r="G3" s="13">
        <v>88.1</v>
      </c>
      <c r="H3" s="13">
        <f aca="true" t="shared" si="0" ref="H3:H47">F3*0.5+G3*0.5</f>
        <v>82.94999999999999</v>
      </c>
      <c r="I3" s="17" t="s">
        <v>15</v>
      </c>
      <c r="J3" s="17" t="s">
        <v>16</v>
      </c>
      <c r="K3" s="17"/>
    </row>
    <row r="4" spans="1:11" ht="31.5" customHeight="1">
      <c r="A4" s="11">
        <v>2</v>
      </c>
      <c r="B4" s="11" t="s">
        <v>725</v>
      </c>
      <c r="C4" s="22" t="s">
        <v>185</v>
      </c>
      <c r="D4" s="11" t="s">
        <v>657</v>
      </c>
      <c r="E4" s="11">
        <v>17190101</v>
      </c>
      <c r="F4" s="12">
        <v>78.2</v>
      </c>
      <c r="G4" s="13">
        <v>84.98</v>
      </c>
      <c r="H4" s="13">
        <f t="shared" si="0"/>
        <v>81.59</v>
      </c>
      <c r="I4" s="17" t="s">
        <v>15</v>
      </c>
      <c r="J4" s="17" t="s">
        <v>16</v>
      </c>
      <c r="K4" s="17"/>
    </row>
    <row r="5" spans="1:11" ht="31.5" customHeight="1">
      <c r="A5" s="11">
        <v>3</v>
      </c>
      <c r="B5" s="11" t="s">
        <v>726</v>
      </c>
      <c r="C5" s="22" t="s">
        <v>185</v>
      </c>
      <c r="D5" s="11" t="s">
        <v>657</v>
      </c>
      <c r="E5" s="11">
        <v>17190103</v>
      </c>
      <c r="F5" s="12">
        <v>77.2</v>
      </c>
      <c r="G5" s="13">
        <v>85.18</v>
      </c>
      <c r="H5" s="13">
        <f t="shared" si="0"/>
        <v>81.19</v>
      </c>
      <c r="I5" s="17" t="s">
        <v>15</v>
      </c>
      <c r="J5" s="17" t="s">
        <v>16</v>
      </c>
      <c r="K5" s="17"/>
    </row>
    <row r="6" spans="1:11" ht="31.5" customHeight="1">
      <c r="A6" s="11">
        <v>4</v>
      </c>
      <c r="B6" s="11" t="s">
        <v>727</v>
      </c>
      <c r="C6" s="22" t="s">
        <v>185</v>
      </c>
      <c r="D6" s="11" t="s">
        <v>657</v>
      </c>
      <c r="E6" s="11">
        <v>17190104</v>
      </c>
      <c r="F6" s="12">
        <v>75.2</v>
      </c>
      <c r="G6" s="13">
        <v>86.04</v>
      </c>
      <c r="H6" s="13">
        <f t="shared" si="0"/>
        <v>80.62</v>
      </c>
      <c r="I6" s="17" t="s">
        <v>15</v>
      </c>
      <c r="J6" s="17" t="s">
        <v>16</v>
      </c>
      <c r="K6" s="17"/>
    </row>
    <row r="7" spans="1:11" ht="31.5" customHeight="1">
      <c r="A7" s="11">
        <v>5</v>
      </c>
      <c r="B7" s="11" t="s">
        <v>728</v>
      </c>
      <c r="C7" s="22" t="s">
        <v>185</v>
      </c>
      <c r="D7" s="11" t="s">
        <v>657</v>
      </c>
      <c r="E7" s="11">
        <v>17190106</v>
      </c>
      <c r="F7" s="12">
        <v>73.5</v>
      </c>
      <c r="G7" s="13">
        <v>86.3</v>
      </c>
      <c r="H7" s="13">
        <f t="shared" si="0"/>
        <v>79.9</v>
      </c>
      <c r="I7" s="17" t="s">
        <v>15</v>
      </c>
      <c r="J7" s="17" t="s">
        <v>16</v>
      </c>
      <c r="K7" s="17"/>
    </row>
    <row r="8" spans="1:11" ht="31.5" customHeight="1">
      <c r="A8" s="11">
        <v>6</v>
      </c>
      <c r="B8" s="11" t="s">
        <v>729</v>
      </c>
      <c r="C8" s="22" t="s">
        <v>185</v>
      </c>
      <c r="D8" s="11" t="s">
        <v>657</v>
      </c>
      <c r="E8" s="11">
        <v>17190107</v>
      </c>
      <c r="F8" s="12">
        <v>73.1</v>
      </c>
      <c r="G8" s="13">
        <v>86.12</v>
      </c>
      <c r="H8" s="13">
        <f t="shared" si="0"/>
        <v>79.61</v>
      </c>
      <c r="I8" s="17" t="s">
        <v>15</v>
      </c>
      <c r="J8" s="17" t="s">
        <v>16</v>
      </c>
      <c r="K8" s="17"/>
    </row>
    <row r="9" spans="1:11" ht="31.5" customHeight="1">
      <c r="A9" s="11">
        <v>7</v>
      </c>
      <c r="B9" s="11" t="s">
        <v>730</v>
      </c>
      <c r="C9" s="22" t="s">
        <v>185</v>
      </c>
      <c r="D9" s="11" t="s">
        <v>657</v>
      </c>
      <c r="E9" s="11">
        <v>17190105</v>
      </c>
      <c r="F9" s="12">
        <v>73.6</v>
      </c>
      <c r="G9" s="13">
        <v>84.28</v>
      </c>
      <c r="H9" s="13">
        <f t="shared" si="0"/>
        <v>78.94</v>
      </c>
      <c r="I9" s="17" t="s">
        <v>15</v>
      </c>
      <c r="J9" s="17" t="s">
        <v>16</v>
      </c>
      <c r="K9" s="17"/>
    </row>
    <row r="10" spans="1:15" ht="31.5" customHeight="1">
      <c r="A10" s="11">
        <v>8</v>
      </c>
      <c r="B10" s="11" t="s">
        <v>731</v>
      </c>
      <c r="C10" s="22" t="s">
        <v>185</v>
      </c>
      <c r="D10" s="11" t="s">
        <v>657</v>
      </c>
      <c r="E10" s="11">
        <v>17190111</v>
      </c>
      <c r="F10" s="12">
        <v>71.8</v>
      </c>
      <c r="G10" s="13">
        <v>85.62</v>
      </c>
      <c r="H10" s="13">
        <f t="shared" si="0"/>
        <v>78.71000000000001</v>
      </c>
      <c r="I10" s="17" t="s">
        <v>15</v>
      </c>
      <c r="J10" s="17" t="s">
        <v>16</v>
      </c>
      <c r="K10" s="17"/>
      <c r="O10" s="34"/>
    </row>
    <row r="11" spans="1:11" ht="31.5" customHeight="1">
      <c r="A11" s="11">
        <v>9</v>
      </c>
      <c r="B11" s="11" t="s">
        <v>732</v>
      </c>
      <c r="C11" s="22" t="s">
        <v>185</v>
      </c>
      <c r="D11" s="11" t="s">
        <v>657</v>
      </c>
      <c r="E11" s="11">
        <v>17190108</v>
      </c>
      <c r="F11" s="12">
        <v>72.1</v>
      </c>
      <c r="G11" s="13">
        <v>85</v>
      </c>
      <c r="H11" s="13">
        <f t="shared" si="0"/>
        <v>78.55</v>
      </c>
      <c r="I11" s="17" t="s">
        <v>15</v>
      </c>
      <c r="J11" s="17" t="s">
        <v>16</v>
      </c>
      <c r="K11" s="17"/>
    </row>
    <row r="12" spans="1:11" ht="31.5" customHeight="1">
      <c r="A12" s="11">
        <v>10</v>
      </c>
      <c r="B12" s="11" t="s">
        <v>733</v>
      </c>
      <c r="C12" s="22" t="s">
        <v>185</v>
      </c>
      <c r="D12" s="11" t="s">
        <v>657</v>
      </c>
      <c r="E12" s="11">
        <v>17190109</v>
      </c>
      <c r="F12" s="12">
        <v>71.9</v>
      </c>
      <c r="G12" s="13">
        <v>85.08</v>
      </c>
      <c r="H12" s="13">
        <f t="shared" si="0"/>
        <v>78.49000000000001</v>
      </c>
      <c r="I12" s="17" t="s">
        <v>15</v>
      </c>
      <c r="J12" s="17" t="s">
        <v>16</v>
      </c>
      <c r="K12" s="17"/>
    </row>
    <row r="13" spans="1:11" ht="31.5" customHeight="1">
      <c r="A13" s="11">
        <v>11</v>
      </c>
      <c r="B13" s="11" t="s">
        <v>734</v>
      </c>
      <c r="C13" s="22" t="s">
        <v>185</v>
      </c>
      <c r="D13" s="11" t="s">
        <v>657</v>
      </c>
      <c r="E13" s="11">
        <v>17190112</v>
      </c>
      <c r="F13" s="12">
        <v>70.7</v>
      </c>
      <c r="G13" s="13">
        <v>86.08</v>
      </c>
      <c r="H13" s="13">
        <f t="shared" si="0"/>
        <v>78.39</v>
      </c>
      <c r="I13" s="17" t="s">
        <v>15</v>
      </c>
      <c r="J13" s="17" t="s">
        <v>16</v>
      </c>
      <c r="K13" s="17"/>
    </row>
    <row r="14" spans="1:11" ht="31.5" customHeight="1">
      <c r="A14" s="11">
        <v>12</v>
      </c>
      <c r="B14" s="11" t="s">
        <v>735</v>
      </c>
      <c r="C14" s="22" t="s">
        <v>185</v>
      </c>
      <c r="D14" s="11" t="s">
        <v>657</v>
      </c>
      <c r="E14" s="11">
        <v>17190113</v>
      </c>
      <c r="F14" s="12">
        <v>70.6</v>
      </c>
      <c r="G14" s="13">
        <v>85.4</v>
      </c>
      <c r="H14" s="13">
        <f t="shared" si="0"/>
        <v>78</v>
      </c>
      <c r="I14" s="17" t="s">
        <v>15</v>
      </c>
      <c r="J14" s="17" t="s">
        <v>16</v>
      </c>
      <c r="K14" s="17"/>
    </row>
    <row r="15" spans="1:11" ht="31.5" customHeight="1">
      <c r="A15" s="11">
        <v>13</v>
      </c>
      <c r="B15" s="11" t="s">
        <v>736</v>
      </c>
      <c r="C15" s="22" t="s">
        <v>185</v>
      </c>
      <c r="D15" s="11" t="s">
        <v>657</v>
      </c>
      <c r="E15" s="11">
        <v>17190110</v>
      </c>
      <c r="F15" s="12">
        <v>71.8</v>
      </c>
      <c r="G15" s="13">
        <v>84.06</v>
      </c>
      <c r="H15" s="13">
        <f t="shared" si="0"/>
        <v>77.93</v>
      </c>
      <c r="I15" s="17" t="s">
        <v>15</v>
      </c>
      <c r="J15" s="17"/>
      <c r="K15" s="17"/>
    </row>
    <row r="16" spans="1:11" ht="31.5" customHeight="1">
      <c r="A16" s="11">
        <v>14</v>
      </c>
      <c r="B16" s="11" t="s">
        <v>737</v>
      </c>
      <c r="C16" s="22" t="s">
        <v>185</v>
      </c>
      <c r="D16" s="11" t="s">
        <v>657</v>
      </c>
      <c r="E16" s="11">
        <v>17190123</v>
      </c>
      <c r="F16" s="12">
        <v>68.5</v>
      </c>
      <c r="G16" s="13">
        <v>86.86</v>
      </c>
      <c r="H16" s="13">
        <f t="shared" si="0"/>
        <v>77.68</v>
      </c>
      <c r="I16" s="17" t="s">
        <v>15</v>
      </c>
      <c r="J16" s="17"/>
      <c r="K16" s="17"/>
    </row>
    <row r="17" spans="1:11" ht="31.5" customHeight="1">
      <c r="A17" s="11">
        <v>15</v>
      </c>
      <c r="B17" s="11" t="s">
        <v>738</v>
      </c>
      <c r="C17" s="22" t="s">
        <v>185</v>
      </c>
      <c r="D17" s="11" t="s">
        <v>657</v>
      </c>
      <c r="E17" s="11">
        <v>17190114</v>
      </c>
      <c r="F17" s="12">
        <v>70.6</v>
      </c>
      <c r="G17" s="13">
        <v>84.66</v>
      </c>
      <c r="H17" s="13">
        <f t="shared" si="0"/>
        <v>77.63</v>
      </c>
      <c r="I17" s="17" t="s">
        <v>15</v>
      </c>
      <c r="J17" s="17"/>
      <c r="K17" s="17"/>
    </row>
    <row r="18" spans="1:11" ht="31.5" customHeight="1">
      <c r="A18" s="11">
        <v>16</v>
      </c>
      <c r="B18" s="11" t="s">
        <v>739</v>
      </c>
      <c r="C18" s="22" t="s">
        <v>185</v>
      </c>
      <c r="D18" s="11" t="s">
        <v>657</v>
      </c>
      <c r="E18" s="11">
        <v>17190116</v>
      </c>
      <c r="F18" s="12">
        <v>70.5</v>
      </c>
      <c r="G18" s="13">
        <v>84.46</v>
      </c>
      <c r="H18" s="13">
        <f t="shared" si="0"/>
        <v>77.47999999999999</v>
      </c>
      <c r="I18" s="17" t="s">
        <v>15</v>
      </c>
      <c r="J18" s="17"/>
      <c r="K18" s="17"/>
    </row>
    <row r="19" spans="1:11" ht="31.5" customHeight="1">
      <c r="A19" s="11">
        <v>17</v>
      </c>
      <c r="B19" s="11" t="s">
        <v>740</v>
      </c>
      <c r="C19" s="22" t="s">
        <v>185</v>
      </c>
      <c r="D19" s="11" t="s">
        <v>657</v>
      </c>
      <c r="E19" s="11">
        <v>17190120</v>
      </c>
      <c r="F19" s="12">
        <v>69.1</v>
      </c>
      <c r="G19" s="13">
        <v>85.48</v>
      </c>
      <c r="H19" s="13">
        <f t="shared" si="0"/>
        <v>77.28999999999999</v>
      </c>
      <c r="I19" s="17" t="s">
        <v>15</v>
      </c>
      <c r="J19" s="17"/>
      <c r="K19" s="17"/>
    </row>
    <row r="20" spans="1:11" ht="31.5" customHeight="1">
      <c r="A20" s="11">
        <v>18</v>
      </c>
      <c r="B20" s="11" t="s">
        <v>741</v>
      </c>
      <c r="C20" s="22" t="s">
        <v>185</v>
      </c>
      <c r="D20" s="11" t="s">
        <v>657</v>
      </c>
      <c r="E20" s="11">
        <v>17190118</v>
      </c>
      <c r="F20" s="12">
        <v>69.2</v>
      </c>
      <c r="G20" s="13">
        <v>85.24</v>
      </c>
      <c r="H20" s="13">
        <f t="shared" si="0"/>
        <v>77.22</v>
      </c>
      <c r="I20" s="17" t="s">
        <v>15</v>
      </c>
      <c r="J20" s="17"/>
      <c r="K20" s="17"/>
    </row>
    <row r="21" spans="1:11" ht="31.5" customHeight="1">
      <c r="A21" s="11">
        <v>19</v>
      </c>
      <c r="B21" s="11" t="s">
        <v>742</v>
      </c>
      <c r="C21" s="22" t="s">
        <v>185</v>
      </c>
      <c r="D21" s="11" t="s">
        <v>657</v>
      </c>
      <c r="E21" s="11">
        <v>17190121</v>
      </c>
      <c r="F21" s="12">
        <v>69</v>
      </c>
      <c r="G21" s="13">
        <v>85.04</v>
      </c>
      <c r="H21" s="13">
        <f t="shared" si="0"/>
        <v>77.02000000000001</v>
      </c>
      <c r="I21" s="17"/>
      <c r="J21" s="17"/>
      <c r="K21" s="17"/>
    </row>
    <row r="22" spans="1:11" ht="31.5" customHeight="1">
      <c r="A22" s="11">
        <v>20</v>
      </c>
      <c r="B22" s="11" t="s">
        <v>743</v>
      </c>
      <c r="C22" s="22" t="s">
        <v>185</v>
      </c>
      <c r="D22" s="11" t="s">
        <v>657</v>
      </c>
      <c r="E22" s="11">
        <v>17190115</v>
      </c>
      <c r="F22" s="12">
        <v>70.5</v>
      </c>
      <c r="G22" s="13">
        <v>83.52</v>
      </c>
      <c r="H22" s="13">
        <f t="shared" si="0"/>
        <v>77.00999999999999</v>
      </c>
      <c r="I22" s="17"/>
      <c r="J22" s="17"/>
      <c r="K22" s="17"/>
    </row>
    <row r="23" spans="1:11" ht="31.5" customHeight="1">
      <c r="A23" s="11">
        <v>21</v>
      </c>
      <c r="B23" s="11" t="s">
        <v>744</v>
      </c>
      <c r="C23" s="22" t="s">
        <v>185</v>
      </c>
      <c r="D23" s="11" t="s">
        <v>657</v>
      </c>
      <c r="E23" s="11">
        <v>17190117</v>
      </c>
      <c r="F23" s="12">
        <v>69.9</v>
      </c>
      <c r="G23" s="13">
        <v>83.68</v>
      </c>
      <c r="H23" s="13">
        <f t="shared" si="0"/>
        <v>76.79</v>
      </c>
      <c r="I23" s="17"/>
      <c r="J23" s="17"/>
      <c r="K23" s="17"/>
    </row>
    <row r="24" spans="1:11" ht="31.5" customHeight="1">
      <c r="A24" s="11">
        <v>22</v>
      </c>
      <c r="B24" s="11" t="s">
        <v>745</v>
      </c>
      <c r="C24" s="22" t="s">
        <v>185</v>
      </c>
      <c r="D24" s="11" t="s">
        <v>657</v>
      </c>
      <c r="E24" s="11">
        <v>17190119</v>
      </c>
      <c r="F24" s="12">
        <v>69.2</v>
      </c>
      <c r="G24" s="13">
        <v>83.8</v>
      </c>
      <c r="H24" s="13">
        <f t="shared" si="0"/>
        <v>76.5</v>
      </c>
      <c r="I24" s="17"/>
      <c r="J24" s="17"/>
      <c r="K24" s="17"/>
    </row>
    <row r="25" spans="1:11" ht="31.5" customHeight="1">
      <c r="A25" s="11">
        <v>23</v>
      </c>
      <c r="B25" s="11" t="s">
        <v>492</v>
      </c>
      <c r="C25" s="22" t="s">
        <v>185</v>
      </c>
      <c r="D25" s="11" t="s">
        <v>657</v>
      </c>
      <c r="E25" s="11">
        <v>17190124</v>
      </c>
      <c r="F25" s="12">
        <v>68.4</v>
      </c>
      <c r="G25" s="13">
        <v>83.9</v>
      </c>
      <c r="H25" s="13">
        <f t="shared" si="0"/>
        <v>76.15</v>
      </c>
      <c r="I25" s="17"/>
      <c r="J25" s="17"/>
      <c r="K25" s="17"/>
    </row>
    <row r="26" spans="1:11" ht="31.5" customHeight="1">
      <c r="A26" s="11">
        <v>24</v>
      </c>
      <c r="B26" s="11" t="s">
        <v>125</v>
      </c>
      <c r="C26" s="22" t="s">
        <v>185</v>
      </c>
      <c r="D26" s="11" t="s">
        <v>657</v>
      </c>
      <c r="E26" s="11">
        <v>17190122</v>
      </c>
      <c r="F26" s="12">
        <v>68.7</v>
      </c>
      <c r="G26" s="13">
        <v>83.56</v>
      </c>
      <c r="H26" s="13">
        <f t="shared" si="0"/>
        <v>76.13</v>
      </c>
      <c r="I26" s="17"/>
      <c r="J26" s="17"/>
      <c r="K26" s="17"/>
    </row>
    <row r="27" spans="1:11" ht="42" customHeight="1">
      <c r="A27" s="11">
        <v>25</v>
      </c>
      <c r="B27" s="11" t="s">
        <v>746</v>
      </c>
      <c r="C27" s="22" t="s">
        <v>241</v>
      </c>
      <c r="D27" s="11" t="s">
        <v>747</v>
      </c>
      <c r="E27" s="11">
        <v>17190202</v>
      </c>
      <c r="F27" s="12">
        <v>79.3</v>
      </c>
      <c r="G27" s="13">
        <v>86.3</v>
      </c>
      <c r="H27" s="13">
        <f t="shared" si="0"/>
        <v>82.8</v>
      </c>
      <c r="I27" s="17" t="s">
        <v>15</v>
      </c>
      <c r="J27" s="17" t="s">
        <v>16</v>
      </c>
      <c r="K27" s="17"/>
    </row>
    <row r="28" spans="1:11" ht="42" customHeight="1">
      <c r="A28" s="11">
        <v>26</v>
      </c>
      <c r="B28" s="11" t="s">
        <v>748</v>
      </c>
      <c r="C28" s="22" t="s">
        <v>241</v>
      </c>
      <c r="D28" s="11" t="s">
        <v>747</v>
      </c>
      <c r="E28" s="11">
        <v>17190201</v>
      </c>
      <c r="F28" s="12">
        <v>79.8</v>
      </c>
      <c r="G28" s="13">
        <v>84.96</v>
      </c>
      <c r="H28" s="13">
        <f t="shared" si="0"/>
        <v>82.38</v>
      </c>
      <c r="I28" s="17" t="s">
        <v>15</v>
      </c>
      <c r="J28" s="17" t="s">
        <v>16</v>
      </c>
      <c r="K28" s="17"/>
    </row>
    <row r="29" spans="1:11" ht="40.5" customHeight="1">
      <c r="A29" s="11">
        <v>27</v>
      </c>
      <c r="B29" s="11" t="s">
        <v>749</v>
      </c>
      <c r="C29" s="22" t="s">
        <v>241</v>
      </c>
      <c r="D29" s="11" t="s">
        <v>747</v>
      </c>
      <c r="E29" s="11">
        <v>17190204</v>
      </c>
      <c r="F29" s="12">
        <v>76</v>
      </c>
      <c r="G29" s="13">
        <v>86.6</v>
      </c>
      <c r="H29" s="13">
        <f t="shared" si="0"/>
        <v>81.3</v>
      </c>
      <c r="I29" s="17" t="s">
        <v>15</v>
      </c>
      <c r="J29" s="17" t="s">
        <v>16</v>
      </c>
      <c r="K29" s="17"/>
    </row>
    <row r="30" spans="1:11" ht="42" customHeight="1">
      <c r="A30" s="11">
        <v>28</v>
      </c>
      <c r="B30" s="11" t="s">
        <v>750</v>
      </c>
      <c r="C30" s="22" t="s">
        <v>241</v>
      </c>
      <c r="D30" s="11" t="s">
        <v>747</v>
      </c>
      <c r="E30" s="11">
        <v>17190203</v>
      </c>
      <c r="F30" s="12">
        <v>76.4</v>
      </c>
      <c r="G30" s="13">
        <v>85.6</v>
      </c>
      <c r="H30" s="13">
        <f t="shared" si="0"/>
        <v>81</v>
      </c>
      <c r="I30" s="17" t="s">
        <v>15</v>
      </c>
      <c r="J30" s="17" t="s">
        <v>16</v>
      </c>
      <c r="K30" s="17"/>
    </row>
    <row r="31" spans="1:11" ht="42" customHeight="1">
      <c r="A31" s="11">
        <v>29</v>
      </c>
      <c r="B31" s="11" t="s">
        <v>751</v>
      </c>
      <c r="C31" s="22" t="s">
        <v>241</v>
      </c>
      <c r="D31" s="11" t="s">
        <v>747</v>
      </c>
      <c r="E31" s="11">
        <v>17190207</v>
      </c>
      <c r="F31" s="12">
        <v>75.5</v>
      </c>
      <c r="G31" s="13">
        <v>86.22</v>
      </c>
      <c r="H31" s="13">
        <f t="shared" si="0"/>
        <v>80.86</v>
      </c>
      <c r="I31" s="18" t="s">
        <v>15</v>
      </c>
      <c r="J31" s="17" t="s">
        <v>16</v>
      </c>
      <c r="K31" s="11"/>
    </row>
    <row r="32" spans="1:11" ht="42" customHeight="1">
      <c r="A32" s="11">
        <v>30</v>
      </c>
      <c r="B32" s="11" t="s">
        <v>217</v>
      </c>
      <c r="C32" s="22" t="s">
        <v>241</v>
      </c>
      <c r="D32" s="11" t="s">
        <v>747</v>
      </c>
      <c r="E32" s="11">
        <v>17190206</v>
      </c>
      <c r="F32" s="12">
        <v>75.5</v>
      </c>
      <c r="G32" s="13">
        <v>84.96</v>
      </c>
      <c r="H32" s="13">
        <f t="shared" si="0"/>
        <v>80.22999999999999</v>
      </c>
      <c r="I32" s="18" t="s">
        <v>15</v>
      </c>
      <c r="J32" s="17" t="s">
        <v>16</v>
      </c>
      <c r="K32" s="11"/>
    </row>
    <row r="33" spans="1:11" ht="42" customHeight="1">
      <c r="A33" s="11">
        <v>31</v>
      </c>
      <c r="B33" s="11" t="s">
        <v>752</v>
      </c>
      <c r="C33" s="22" t="s">
        <v>241</v>
      </c>
      <c r="D33" s="11" t="s">
        <v>747</v>
      </c>
      <c r="E33" s="11">
        <v>17190205</v>
      </c>
      <c r="F33" s="12">
        <v>75.7</v>
      </c>
      <c r="G33" s="13">
        <v>84</v>
      </c>
      <c r="H33" s="13">
        <f t="shared" si="0"/>
        <v>79.85</v>
      </c>
      <c r="I33" s="17" t="s">
        <v>15</v>
      </c>
      <c r="J33" s="17" t="s">
        <v>16</v>
      </c>
      <c r="K33" s="17"/>
    </row>
    <row r="34" spans="1:11" ht="42" customHeight="1">
      <c r="A34" s="11">
        <v>32</v>
      </c>
      <c r="B34" s="11" t="s">
        <v>753</v>
      </c>
      <c r="C34" s="22" t="s">
        <v>241</v>
      </c>
      <c r="D34" s="11" t="s">
        <v>747</v>
      </c>
      <c r="E34" s="11">
        <v>17190210</v>
      </c>
      <c r="F34" s="12">
        <v>74</v>
      </c>
      <c r="G34" s="13">
        <v>85.7</v>
      </c>
      <c r="H34" s="13">
        <f t="shared" si="0"/>
        <v>79.85</v>
      </c>
      <c r="I34" s="18" t="s">
        <v>15</v>
      </c>
      <c r="J34" s="18"/>
      <c r="K34" s="11"/>
    </row>
    <row r="35" spans="1:11" ht="42" customHeight="1">
      <c r="A35" s="11">
        <v>33</v>
      </c>
      <c r="B35" s="11" t="s">
        <v>754</v>
      </c>
      <c r="C35" s="22" t="s">
        <v>241</v>
      </c>
      <c r="D35" s="11" t="s">
        <v>747</v>
      </c>
      <c r="E35" s="11">
        <v>17190208</v>
      </c>
      <c r="F35" s="12">
        <v>74.8</v>
      </c>
      <c r="G35" s="13">
        <v>84.76</v>
      </c>
      <c r="H35" s="13">
        <f t="shared" si="0"/>
        <v>79.78</v>
      </c>
      <c r="I35" s="18" t="s">
        <v>15</v>
      </c>
      <c r="J35" s="18"/>
      <c r="K35" s="11"/>
    </row>
    <row r="36" spans="1:11" ht="42" customHeight="1">
      <c r="A36" s="11">
        <v>34</v>
      </c>
      <c r="B36" s="11" t="s">
        <v>755</v>
      </c>
      <c r="C36" s="22" t="s">
        <v>241</v>
      </c>
      <c r="D36" s="11" t="s">
        <v>747</v>
      </c>
      <c r="E36" s="11">
        <v>17190211</v>
      </c>
      <c r="F36" s="12">
        <v>73.8</v>
      </c>
      <c r="G36" s="13">
        <v>85.38</v>
      </c>
      <c r="H36" s="13">
        <f t="shared" si="0"/>
        <v>79.59</v>
      </c>
      <c r="I36" s="18" t="s">
        <v>15</v>
      </c>
      <c r="J36" s="18"/>
      <c r="K36" s="27"/>
    </row>
    <row r="37" spans="1:11" ht="42" customHeight="1">
      <c r="A37" s="11">
        <v>35</v>
      </c>
      <c r="B37" s="11" t="s">
        <v>756</v>
      </c>
      <c r="C37" s="22" t="s">
        <v>241</v>
      </c>
      <c r="D37" s="11" t="s">
        <v>747</v>
      </c>
      <c r="E37" s="11">
        <v>17190209</v>
      </c>
      <c r="F37" s="12">
        <v>74.5</v>
      </c>
      <c r="G37" s="13">
        <v>84.48</v>
      </c>
      <c r="H37" s="13">
        <f t="shared" si="0"/>
        <v>79.49000000000001</v>
      </c>
      <c r="I37" s="18" t="s">
        <v>15</v>
      </c>
      <c r="J37" s="18"/>
      <c r="K37" s="11"/>
    </row>
    <row r="38" spans="1:11" ht="42" customHeight="1">
      <c r="A38" s="11">
        <v>36</v>
      </c>
      <c r="B38" s="11" t="s">
        <v>757</v>
      </c>
      <c r="C38" s="22" t="s">
        <v>241</v>
      </c>
      <c r="D38" s="11" t="s">
        <v>747</v>
      </c>
      <c r="E38" s="11">
        <v>17190212</v>
      </c>
      <c r="F38" s="12">
        <v>72.4</v>
      </c>
      <c r="G38" s="13">
        <v>86.38</v>
      </c>
      <c r="H38" s="13">
        <f t="shared" si="0"/>
        <v>79.39</v>
      </c>
      <c r="I38" s="18"/>
      <c r="J38" s="18"/>
      <c r="K38" s="27"/>
    </row>
    <row r="39" spans="1:11" ht="42" customHeight="1">
      <c r="A39" s="11">
        <v>37</v>
      </c>
      <c r="B39" s="11" t="s">
        <v>758</v>
      </c>
      <c r="C39" s="22" t="s">
        <v>241</v>
      </c>
      <c r="D39" s="11" t="s">
        <v>747</v>
      </c>
      <c r="E39" s="11">
        <v>17190217</v>
      </c>
      <c r="F39" s="12">
        <v>70.8</v>
      </c>
      <c r="G39" s="13">
        <v>87.52</v>
      </c>
      <c r="H39" s="13">
        <f t="shared" si="0"/>
        <v>79.16</v>
      </c>
      <c r="I39" s="28"/>
      <c r="J39" s="28"/>
      <c r="K39" s="27"/>
    </row>
    <row r="40" spans="1:11" ht="42" customHeight="1">
      <c r="A40" s="11">
        <v>38</v>
      </c>
      <c r="B40" s="11" t="s">
        <v>759</v>
      </c>
      <c r="C40" s="22" t="s">
        <v>241</v>
      </c>
      <c r="D40" s="11" t="s">
        <v>747</v>
      </c>
      <c r="E40" s="11">
        <v>17190214</v>
      </c>
      <c r="F40" s="12">
        <v>71.5</v>
      </c>
      <c r="G40" s="13">
        <v>85.44</v>
      </c>
      <c r="H40" s="13">
        <f t="shared" si="0"/>
        <v>78.47</v>
      </c>
      <c r="I40" s="28"/>
      <c r="J40" s="28"/>
      <c r="K40" s="27"/>
    </row>
    <row r="41" spans="1:11" ht="42" customHeight="1">
      <c r="A41" s="11">
        <v>39</v>
      </c>
      <c r="B41" s="11" t="s">
        <v>760</v>
      </c>
      <c r="C41" s="22" t="s">
        <v>241</v>
      </c>
      <c r="D41" s="11" t="s">
        <v>747</v>
      </c>
      <c r="E41" s="11">
        <v>17190213</v>
      </c>
      <c r="F41" s="12">
        <v>71.5</v>
      </c>
      <c r="G41" s="13">
        <v>85.14</v>
      </c>
      <c r="H41" s="13">
        <f t="shared" si="0"/>
        <v>78.32</v>
      </c>
      <c r="I41" s="28"/>
      <c r="J41" s="28"/>
      <c r="K41" s="27"/>
    </row>
    <row r="42" spans="1:11" ht="42" customHeight="1">
      <c r="A42" s="11">
        <v>40</v>
      </c>
      <c r="B42" s="11" t="s">
        <v>761</v>
      </c>
      <c r="C42" s="22" t="s">
        <v>241</v>
      </c>
      <c r="D42" s="11" t="s">
        <v>747</v>
      </c>
      <c r="E42" s="11">
        <v>17190215</v>
      </c>
      <c r="F42" s="12">
        <v>71.3</v>
      </c>
      <c r="G42" s="13">
        <v>85.22</v>
      </c>
      <c r="H42" s="13">
        <f t="shared" si="0"/>
        <v>78.25999999999999</v>
      </c>
      <c r="I42" s="28"/>
      <c r="J42" s="28"/>
      <c r="K42" s="27"/>
    </row>
    <row r="43" spans="1:11" ht="42" customHeight="1">
      <c r="A43" s="11">
        <v>41</v>
      </c>
      <c r="B43" s="11" t="s">
        <v>762</v>
      </c>
      <c r="C43" s="22" t="s">
        <v>241</v>
      </c>
      <c r="D43" s="11" t="s">
        <v>747</v>
      </c>
      <c r="E43" s="11">
        <v>17190218</v>
      </c>
      <c r="F43" s="12">
        <v>70.7</v>
      </c>
      <c r="G43" s="13">
        <v>85.44</v>
      </c>
      <c r="H43" s="13">
        <f t="shared" si="0"/>
        <v>78.07</v>
      </c>
      <c r="I43" s="28"/>
      <c r="J43" s="28"/>
      <c r="K43" s="27"/>
    </row>
    <row r="44" spans="1:11" ht="42" customHeight="1">
      <c r="A44" s="11">
        <v>42</v>
      </c>
      <c r="B44" s="11" t="s">
        <v>763</v>
      </c>
      <c r="C44" s="22" t="s">
        <v>241</v>
      </c>
      <c r="D44" s="11" t="s">
        <v>747</v>
      </c>
      <c r="E44" s="11">
        <v>17190220</v>
      </c>
      <c r="F44" s="12">
        <v>69.9</v>
      </c>
      <c r="G44" s="13">
        <v>85.38</v>
      </c>
      <c r="H44" s="13">
        <f t="shared" si="0"/>
        <v>77.64</v>
      </c>
      <c r="I44" s="28"/>
      <c r="J44" s="28"/>
      <c r="K44" s="27"/>
    </row>
    <row r="45" spans="1:11" ht="42" customHeight="1">
      <c r="A45" s="11">
        <v>43</v>
      </c>
      <c r="B45" s="11" t="s">
        <v>764</v>
      </c>
      <c r="C45" s="22" t="s">
        <v>241</v>
      </c>
      <c r="D45" s="11" t="s">
        <v>747</v>
      </c>
      <c r="E45" s="11">
        <v>17190221</v>
      </c>
      <c r="F45" s="12">
        <v>69.8</v>
      </c>
      <c r="G45" s="13">
        <v>85.26</v>
      </c>
      <c r="H45" s="13">
        <f t="shared" si="0"/>
        <v>77.53</v>
      </c>
      <c r="I45" s="28"/>
      <c r="J45" s="28"/>
      <c r="K45" s="27"/>
    </row>
    <row r="46" spans="1:11" ht="42" customHeight="1">
      <c r="A46" s="11">
        <v>44</v>
      </c>
      <c r="B46" s="11" t="s">
        <v>765</v>
      </c>
      <c r="C46" s="22" t="s">
        <v>241</v>
      </c>
      <c r="D46" s="11" t="s">
        <v>747</v>
      </c>
      <c r="E46" s="11">
        <v>17190216</v>
      </c>
      <c r="F46" s="12">
        <v>71.2</v>
      </c>
      <c r="G46" s="13">
        <v>82.5</v>
      </c>
      <c r="H46" s="13">
        <f t="shared" si="0"/>
        <v>76.85</v>
      </c>
      <c r="I46" s="28"/>
      <c r="J46" s="28"/>
      <c r="K46" s="27"/>
    </row>
    <row r="47" spans="1:11" ht="42" customHeight="1">
      <c r="A47" s="11">
        <v>45</v>
      </c>
      <c r="B47" s="11" t="s">
        <v>766</v>
      </c>
      <c r="C47" s="22" t="s">
        <v>241</v>
      </c>
      <c r="D47" s="11" t="s">
        <v>747</v>
      </c>
      <c r="E47" s="11">
        <v>17190219</v>
      </c>
      <c r="F47" s="12">
        <v>70.3</v>
      </c>
      <c r="G47" s="13">
        <v>83.16</v>
      </c>
      <c r="H47" s="13">
        <f t="shared" si="0"/>
        <v>76.72999999999999</v>
      </c>
      <c r="I47" s="28"/>
      <c r="J47" s="28"/>
      <c r="K47" s="27"/>
    </row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</sheetData>
  <sheetProtection/>
  <mergeCells count="1">
    <mergeCell ref="A1:K1"/>
  </mergeCells>
  <printOptions/>
  <pageMargins left="0.5506944444444445" right="0.3541666666666667" top="0.19652777777777777" bottom="0.3145833333333333" header="0.19652777777777777" footer="0.19652777777777777"/>
  <pageSetup horizontalDpi="600" verticalDpi="600" orientation="portrait" paperSize="9" scale="9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1">
      <selection activeCell="R5" sqref="R5"/>
    </sheetView>
  </sheetViews>
  <sheetFormatPr defaultColWidth="8.25390625" defaultRowHeight="15.75" customHeight="1"/>
  <cols>
    <col min="1" max="1" width="4.75390625" style="1" customWidth="1"/>
    <col min="2" max="2" width="5.875" style="1" customWidth="1"/>
    <col min="3" max="3" width="11.50390625" style="1" customWidth="1"/>
    <col min="4" max="4" width="8.375" style="1" customWidth="1"/>
    <col min="5" max="5" width="11.25390625" style="1" customWidth="1"/>
    <col min="6" max="6" width="7.75390625" style="2" customWidth="1"/>
    <col min="7" max="8" width="7.75390625" style="87" customWidth="1"/>
    <col min="9" max="10" width="10.125" style="76" customWidth="1"/>
    <col min="11" max="11" width="8.75390625" style="76" customWidth="1"/>
    <col min="12" max="16384" width="8.25390625" style="1" customWidth="1"/>
  </cols>
  <sheetData>
    <row r="1" spans="1:11" ht="39.75" customHeight="1">
      <c r="A1" s="83" t="s">
        <v>51</v>
      </c>
      <c r="B1" s="83"/>
      <c r="C1" s="83"/>
      <c r="D1" s="83"/>
      <c r="E1" s="83"/>
      <c r="F1" s="84"/>
      <c r="G1" s="84"/>
      <c r="H1" s="84"/>
      <c r="I1" s="83"/>
      <c r="J1" s="83"/>
      <c r="K1" s="83"/>
    </row>
    <row r="2" spans="1:11" s="16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52</v>
      </c>
      <c r="G2" s="10" t="s">
        <v>7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s="16" customFormat="1" ht="36" customHeight="1">
      <c r="A3" s="11">
        <v>1</v>
      </c>
      <c r="B3" s="11" t="s">
        <v>53</v>
      </c>
      <c r="C3" s="22" t="s">
        <v>13</v>
      </c>
      <c r="D3" s="11" t="s">
        <v>54</v>
      </c>
      <c r="E3" s="11">
        <v>17020101</v>
      </c>
      <c r="F3" s="12">
        <v>79.4</v>
      </c>
      <c r="G3" s="13">
        <v>83.26</v>
      </c>
      <c r="H3" s="88">
        <f aca="true" t="shared" si="0" ref="H3:H37">F3*0.5+G3*0.5</f>
        <v>81.33000000000001</v>
      </c>
      <c r="I3" s="81" t="s">
        <v>15</v>
      </c>
      <c r="J3" s="81" t="s">
        <v>16</v>
      </c>
      <c r="K3" s="17"/>
    </row>
    <row r="4" spans="1:11" s="16" customFormat="1" ht="45">
      <c r="A4" s="11">
        <v>2</v>
      </c>
      <c r="B4" s="11" t="s">
        <v>55</v>
      </c>
      <c r="C4" s="22" t="s">
        <v>13</v>
      </c>
      <c r="D4" s="11" t="s">
        <v>54</v>
      </c>
      <c r="E4" s="11">
        <v>17020102</v>
      </c>
      <c r="F4" s="12">
        <v>72.8</v>
      </c>
      <c r="G4" s="13">
        <v>88.2</v>
      </c>
      <c r="H4" s="88">
        <f t="shared" si="0"/>
        <v>80.5</v>
      </c>
      <c r="I4" s="81" t="s">
        <v>15</v>
      </c>
      <c r="J4" s="81" t="s">
        <v>16</v>
      </c>
      <c r="K4" s="17"/>
    </row>
    <row r="5" spans="1:11" s="16" customFormat="1" ht="45">
      <c r="A5" s="11">
        <v>3</v>
      </c>
      <c r="B5" s="11" t="s">
        <v>56</v>
      </c>
      <c r="C5" s="22" t="s">
        <v>13</v>
      </c>
      <c r="D5" s="11" t="s">
        <v>54</v>
      </c>
      <c r="E5" s="11">
        <v>17020103</v>
      </c>
      <c r="F5" s="12">
        <v>70.9</v>
      </c>
      <c r="G5" s="13">
        <v>85.72</v>
      </c>
      <c r="H5" s="88">
        <f t="shared" si="0"/>
        <v>78.31</v>
      </c>
      <c r="I5" s="81" t="s">
        <v>15</v>
      </c>
      <c r="J5" s="81" t="s">
        <v>16</v>
      </c>
      <c r="K5" s="17"/>
    </row>
    <row r="6" spans="1:11" s="16" customFormat="1" ht="45">
      <c r="A6" s="11">
        <v>4</v>
      </c>
      <c r="B6" s="11" t="s">
        <v>57</v>
      </c>
      <c r="C6" s="22" t="s">
        <v>13</v>
      </c>
      <c r="D6" s="11" t="s">
        <v>54</v>
      </c>
      <c r="E6" s="11">
        <v>17020104</v>
      </c>
      <c r="F6" s="12">
        <v>68</v>
      </c>
      <c r="G6" s="13">
        <v>84.46</v>
      </c>
      <c r="H6" s="88">
        <f t="shared" si="0"/>
        <v>76.22999999999999</v>
      </c>
      <c r="I6" s="81" t="s">
        <v>15</v>
      </c>
      <c r="J6" s="81"/>
      <c r="K6" s="17"/>
    </row>
    <row r="7" spans="1:11" s="16" customFormat="1" ht="45">
      <c r="A7" s="11">
        <v>5</v>
      </c>
      <c r="B7" s="11" t="s">
        <v>58</v>
      </c>
      <c r="C7" s="22" t="s">
        <v>13</v>
      </c>
      <c r="D7" s="11" t="s">
        <v>54</v>
      </c>
      <c r="E7" s="11">
        <v>17020107</v>
      </c>
      <c r="F7" s="12">
        <v>64.6</v>
      </c>
      <c r="G7" s="13">
        <v>85.66</v>
      </c>
      <c r="H7" s="88">
        <f t="shared" si="0"/>
        <v>75.13</v>
      </c>
      <c r="I7" s="81" t="s">
        <v>15</v>
      </c>
      <c r="J7" s="81"/>
      <c r="K7" s="17"/>
    </row>
    <row r="8" spans="1:11" s="16" customFormat="1" ht="45">
      <c r="A8" s="11">
        <v>6</v>
      </c>
      <c r="B8" s="11" t="s">
        <v>59</v>
      </c>
      <c r="C8" s="22" t="s">
        <v>13</v>
      </c>
      <c r="D8" s="11" t="s">
        <v>54</v>
      </c>
      <c r="E8" s="11">
        <v>17020108</v>
      </c>
      <c r="F8" s="12">
        <v>64.5</v>
      </c>
      <c r="G8" s="13">
        <v>85.32</v>
      </c>
      <c r="H8" s="88">
        <f t="shared" si="0"/>
        <v>74.91</v>
      </c>
      <c r="I8" s="81"/>
      <c r="J8" s="81"/>
      <c r="K8" s="17"/>
    </row>
    <row r="9" spans="1:11" s="16" customFormat="1" ht="45">
      <c r="A9" s="11">
        <v>7</v>
      </c>
      <c r="B9" s="11" t="s">
        <v>60</v>
      </c>
      <c r="C9" s="22" t="s">
        <v>13</v>
      </c>
      <c r="D9" s="11" t="s">
        <v>54</v>
      </c>
      <c r="E9" s="11">
        <v>17020105</v>
      </c>
      <c r="F9" s="12">
        <v>67.2</v>
      </c>
      <c r="G9" s="13">
        <v>81.76</v>
      </c>
      <c r="H9" s="88">
        <f t="shared" si="0"/>
        <v>74.48</v>
      </c>
      <c r="I9" s="81"/>
      <c r="J9" s="81"/>
      <c r="K9" s="17"/>
    </row>
    <row r="10" spans="1:11" s="16" customFormat="1" ht="45">
      <c r="A10" s="11">
        <v>8</v>
      </c>
      <c r="B10" s="11" t="s">
        <v>61</v>
      </c>
      <c r="C10" s="22" t="s">
        <v>13</v>
      </c>
      <c r="D10" s="11" t="s">
        <v>54</v>
      </c>
      <c r="E10" s="11">
        <v>17020109</v>
      </c>
      <c r="F10" s="12">
        <v>64.2</v>
      </c>
      <c r="G10" s="13">
        <v>80.28</v>
      </c>
      <c r="H10" s="88">
        <f t="shared" si="0"/>
        <v>72.24000000000001</v>
      </c>
      <c r="I10" s="81"/>
      <c r="J10" s="81"/>
      <c r="K10" s="17"/>
    </row>
    <row r="11" spans="1:11" s="16" customFormat="1" ht="45">
      <c r="A11" s="11">
        <v>9</v>
      </c>
      <c r="B11" s="11" t="s">
        <v>62</v>
      </c>
      <c r="C11" s="22" t="s">
        <v>13</v>
      </c>
      <c r="D11" s="11" t="s">
        <v>54</v>
      </c>
      <c r="E11" s="11">
        <v>17020106</v>
      </c>
      <c r="F11" s="12">
        <v>66.6</v>
      </c>
      <c r="G11" s="13">
        <v>0</v>
      </c>
      <c r="H11" s="88">
        <f t="shared" si="0"/>
        <v>33.3</v>
      </c>
      <c r="I11" s="81"/>
      <c r="J11" s="81"/>
      <c r="K11" s="17"/>
    </row>
    <row r="12" spans="1:11" s="16" customFormat="1" ht="36">
      <c r="A12" s="11">
        <v>10</v>
      </c>
      <c r="B12" s="11" t="s">
        <v>63</v>
      </c>
      <c r="C12" s="11" t="s">
        <v>64</v>
      </c>
      <c r="D12" s="11" t="s">
        <v>54</v>
      </c>
      <c r="E12" s="11">
        <v>17020202</v>
      </c>
      <c r="F12" s="12">
        <v>67.7</v>
      </c>
      <c r="G12" s="13">
        <v>85.7</v>
      </c>
      <c r="H12" s="88">
        <f t="shared" si="0"/>
        <v>76.7</v>
      </c>
      <c r="I12" s="81" t="s">
        <v>15</v>
      </c>
      <c r="J12" s="81" t="s">
        <v>16</v>
      </c>
      <c r="K12" s="17"/>
    </row>
    <row r="13" spans="1:11" s="16" customFormat="1" ht="36">
      <c r="A13" s="11">
        <v>11</v>
      </c>
      <c r="B13" s="11" t="s">
        <v>65</v>
      </c>
      <c r="C13" s="11" t="s">
        <v>64</v>
      </c>
      <c r="D13" s="11" t="s">
        <v>54</v>
      </c>
      <c r="E13" s="11">
        <v>17020201</v>
      </c>
      <c r="F13" s="12">
        <v>68.4</v>
      </c>
      <c r="G13" s="13">
        <v>84.12</v>
      </c>
      <c r="H13" s="88">
        <f t="shared" si="0"/>
        <v>76.26</v>
      </c>
      <c r="I13" s="81" t="s">
        <v>15</v>
      </c>
      <c r="J13" s="81"/>
      <c r="K13" s="17"/>
    </row>
    <row r="14" spans="1:11" s="16" customFormat="1" ht="36">
      <c r="A14" s="11">
        <v>12</v>
      </c>
      <c r="B14" s="11" t="s">
        <v>66</v>
      </c>
      <c r="C14" s="11" t="s">
        <v>64</v>
      </c>
      <c r="D14" s="11" t="s">
        <v>54</v>
      </c>
      <c r="E14" s="11">
        <v>17020203</v>
      </c>
      <c r="F14" s="12">
        <v>62.9</v>
      </c>
      <c r="G14" s="13">
        <v>82.34</v>
      </c>
      <c r="H14" s="88">
        <f t="shared" si="0"/>
        <v>72.62</v>
      </c>
      <c r="I14" s="81"/>
      <c r="J14" s="81"/>
      <c r="K14" s="17"/>
    </row>
    <row r="15" spans="1:11" s="16" customFormat="1" ht="33.75">
      <c r="A15" s="11">
        <v>13</v>
      </c>
      <c r="B15" s="11" t="s">
        <v>67</v>
      </c>
      <c r="C15" s="22" t="s">
        <v>26</v>
      </c>
      <c r="D15" s="11" t="s">
        <v>54</v>
      </c>
      <c r="E15" s="11">
        <v>17020301</v>
      </c>
      <c r="F15" s="12">
        <v>69.5</v>
      </c>
      <c r="G15" s="13">
        <v>83.42</v>
      </c>
      <c r="H15" s="88">
        <f t="shared" si="0"/>
        <v>76.46000000000001</v>
      </c>
      <c r="I15" s="81" t="s">
        <v>15</v>
      </c>
      <c r="J15" s="81" t="s">
        <v>16</v>
      </c>
      <c r="K15" s="17"/>
    </row>
    <row r="16" spans="1:11" s="16" customFormat="1" ht="33.75">
      <c r="A16" s="11">
        <v>14</v>
      </c>
      <c r="B16" s="11" t="s">
        <v>68</v>
      </c>
      <c r="C16" s="22" t="s">
        <v>26</v>
      </c>
      <c r="D16" s="11" t="s">
        <v>54</v>
      </c>
      <c r="E16" s="11">
        <v>17020304</v>
      </c>
      <c r="F16" s="12">
        <v>62.8</v>
      </c>
      <c r="G16" s="13">
        <v>89.26</v>
      </c>
      <c r="H16" s="88">
        <f t="shared" si="0"/>
        <v>76.03</v>
      </c>
      <c r="I16" s="81" t="s">
        <v>15</v>
      </c>
      <c r="J16" s="81"/>
      <c r="K16" s="17"/>
    </row>
    <row r="17" spans="1:11" s="16" customFormat="1" ht="33.75">
      <c r="A17" s="11">
        <v>15</v>
      </c>
      <c r="B17" s="11" t="s">
        <v>69</v>
      </c>
      <c r="C17" s="22" t="s">
        <v>26</v>
      </c>
      <c r="D17" s="11" t="s">
        <v>54</v>
      </c>
      <c r="E17" s="11">
        <v>17020302</v>
      </c>
      <c r="F17" s="12">
        <v>63.1</v>
      </c>
      <c r="G17" s="13">
        <v>84.52</v>
      </c>
      <c r="H17" s="88">
        <f t="shared" si="0"/>
        <v>73.81</v>
      </c>
      <c r="I17" s="81"/>
      <c r="J17" s="81"/>
      <c r="K17" s="17"/>
    </row>
    <row r="18" spans="1:11" s="16" customFormat="1" ht="33.75">
      <c r="A18" s="11">
        <v>16</v>
      </c>
      <c r="B18" s="11" t="s">
        <v>70</v>
      </c>
      <c r="C18" s="22" t="s">
        <v>26</v>
      </c>
      <c r="D18" s="11" t="s">
        <v>54</v>
      </c>
      <c r="E18" s="11">
        <v>17020303</v>
      </c>
      <c r="F18" s="12">
        <v>62.8</v>
      </c>
      <c r="G18" s="13">
        <v>80.6</v>
      </c>
      <c r="H18" s="88">
        <f t="shared" si="0"/>
        <v>71.69999999999999</v>
      </c>
      <c r="I18" s="81"/>
      <c r="J18" s="81"/>
      <c r="K18" s="17"/>
    </row>
    <row r="19" spans="1:11" s="16" customFormat="1" ht="33.75">
      <c r="A19" s="11">
        <v>17</v>
      </c>
      <c r="B19" s="11" t="s">
        <v>71</v>
      </c>
      <c r="C19" s="22" t="s">
        <v>30</v>
      </c>
      <c r="D19" s="11" t="s">
        <v>54</v>
      </c>
      <c r="E19" s="11">
        <v>17020401</v>
      </c>
      <c r="F19" s="12">
        <v>76.5</v>
      </c>
      <c r="G19" s="13">
        <v>86.84</v>
      </c>
      <c r="H19" s="88">
        <f t="shared" si="0"/>
        <v>81.67</v>
      </c>
      <c r="I19" s="81" t="s">
        <v>15</v>
      </c>
      <c r="J19" s="81" t="s">
        <v>16</v>
      </c>
      <c r="K19" s="17"/>
    </row>
    <row r="20" spans="1:11" s="16" customFormat="1" ht="33.75">
      <c r="A20" s="11">
        <v>18</v>
      </c>
      <c r="B20" s="11" t="s">
        <v>72</v>
      </c>
      <c r="C20" s="22" t="s">
        <v>30</v>
      </c>
      <c r="D20" s="11" t="s">
        <v>54</v>
      </c>
      <c r="E20" s="11">
        <v>17020405</v>
      </c>
      <c r="F20" s="12">
        <v>71</v>
      </c>
      <c r="G20" s="13">
        <v>88.22</v>
      </c>
      <c r="H20" s="88">
        <f t="shared" si="0"/>
        <v>79.61</v>
      </c>
      <c r="I20" s="81" t="s">
        <v>15</v>
      </c>
      <c r="J20" s="81" t="s">
        <v>16</v>
      </c>
      <c r="K20" s="17"/>
    </row>
    <row r="21" spans="1:11" s="16" customFormat="1" ht="33.75">
      <c r="A21" s="11">
        <v>19</v>
      </c>
      <c r="B21" s="11" t="s">
        <v>73</v>
      </c>
      <c r="C21" s="22" t="s">
        <v>30</v>
      </c>
      <c r="D21" s="11" t="s">
        <v>54</v>
      </c>
      <c r="E21" s="11">
        <v>17020402</v>
      </c>
      <c r="F21" s="12">
        <v>72.4</v>
      </c>
      <c r="G21" s="13">
        <v>85.02</v>
      </c>
      <c r="H21" s="88">
        <f t="shared" si="0"/>
        <v>78.71000000000001</v>
      </c>
      <c r="I21" s="81" t="s">
        <v>15</v>
      </c>
      <c r="J21" s="81" t="s">
        <v>16</v>
      </c>
      <c r="K21" s="17"/>
    </row>
    <row r="22" spans="1:11" s="16" customFormat="1" ht="33.75">
      <c r="A22" s="11">
        <v>20</v>
      </c>
      <c r="B22" s="11" t="s">
        <v>74</v>
      </c>
      <c r="C22" s="22" t="s">
        <v>30</v>
      </c>
      <c r="D22" s="11" t="s">
        <v>54</v>
      </c>
      <c r="E22" s="11">
        <v>17020403</v>
      </c>
      <c r="F22" s="12">
        <v>71.9</v>
      </c>
      <c r="G22" s="13">
        <v>85.5</v>
      </c>
      <c r="H22" s="88">
        <f t="shared" si="0"/>
        <v>78.7</v>
      </c>
      <c r="I22" s="81" t="s">
        <v>15</v>
      </c>
      <c r="J22" s="81" t="s">
        <v>16</v>
      </c>
      <c r="K22" s="17"/>
    </row>
    <row r="23" spans="1:11" s="16" customFormat="1" ht="33.75">
      <c r="A23" s="11">
        <v>21</v>
      </c>
      <c r="B23" s="11" t="s">
        <v>75</v>
      </c>
      <c r="C23" s="22" t="s">
        <v>30</v>
      </c>
      <c r="D23" s="11" t="s">
        <v>54</v>
      </c>
      <c r="E23" s="11">
        <v>17020409</v>
      </c>
      <c r="F23" s="12">
        <v>69.8</v>
      </c>
      <c r="G23" s="13">
        <v>87.58</v>
      </c>
      <c r="H23" s="88">
        <f t="shared" si="0"/>
        <v>78.69</v>
      </c>
      <c r="I23" s="81" t="s">
        <v>15</v>
      </c>
      <c r="J23" s="81" t="s">
        <v>16</v>
      </c>
      <c r="K23" s="17"/>
    </row>
    <row r="24" spans="1:11" s="16" customFormat="1" ht="33.75">
      <c r="A24" s="11">
        <v>22</v>
      </c>
      <c r="B24" s="11" t="s">
        <v>76</v>
      </c>
      <c r="C24" s="22" t="s">
        <v>30</v>
      </c>
      <c r="D24" s="11" t="s">
        <v>54</v>
      </c>
      <c r="E24" s="11">
        <v>17020404</v>
      </c>
      <c r="F24" s="12">
        <v>71.5</v>
      </c>
      <c r="G24" s="13">
        <v>84.52</v>
      </c>
      <c r="H24" s="88">
        <f t="shared" si="0"/>
        <v>78.00999999999999</v>
      </c>
      <c r="I24" s="81" t="s">
        <v>15</v>
      </c>
      <c r="J24" s="81"/>
      <c r="K24" s="17"/>
    </row>
    <row r="25" spans="1:11" s="16" customFormat="1" ht="33.75">
      <c r="A25" s="11">
        <v>23</v>
      </c>
      <c r="B25" s="11" t="s">
        <v>77</v>
      </c>
      <c r="C25" s="22" t="s">
        <v>30</v>
      </c>
      <c r="D25" s="11" t="s">
        <v>54</v>
      </c>
      <c r="E25" s="11">
        <v>17020410</v>
      </c>
      <c r="F25" s="12">
        <v>69.3</v>
      </c>
      <c r="G25" s="13">
        <v>86.62</v>
      </c>
      <c r="H25" s="88">
        <f t="shared" si="0"/>
        <v>77.96000000000001</v>
      </c>
      <c r="I25" s="18" t="s">
        <v>15</v>
      </c>
      <c r="J25" s="18"/>
      <c r="K25" s="18"/>
    </row>
    <row r="26" spans="1:11" s="16" customFormat="1" ht="33.75">
      <c r="A26" s="11">
        <v>24</v>
      </c>
      <c r="B26" s="11" t="s">
        <v>78</v>
      </c>
      <c r="C26" s="22" t="s">
        <v>30</v>
      </c>
      <c r="D26" s="11" t="s">
        <v>54</v>
      </c>
      <c r="E26" s="11">
        <v>17020406</v>
      </c>
      <c r="F26" s="12">
        <v>70.3</v>
      </c>
      <c r="G26" s="13">
        <v>84.98</v>
      </c>
      <c r="H26" s="88">
        <f t="shared" si="0"/>
        <v>77.64</v>
      </c>
      <c r="I26" s="81" t="s">
        <v>15</v>
      </c>
      <c r="J26" s="81"/>
      <c r="K26" s="17"/>
    </row>
    <row r="27" spans="1:11" s="16" customFormat="1" ht="33.75">
      <c r="A27" s="11">
        <v>25</v>
      </c>
      <c r="B27" s="11" t="s">
        <v>79</v>
      </c>
      <c r="C27" s="22" t="s">
        <v>30</v>
      </c>
      <c r="D27" s="11" t="s">
        <v>54</v>
      </c>
      <c r="E27" s="11">
        <v>17020408</v>
      </c>
      <c r="F27" s="12">
        <v>69.8</v>
      </c>
      <c r="G27" s="13">
        <v>85.38</v>
      </c>
      <c r="H27" s="88">
        <f t="shared" si="0"/>
        <v>77.59</v>
      </c>
      <c r="I27" s="81"/>
      <c r="J27" s="81"/>
      <c r="K27" s="17"/>
    </row>
    <row r="28" spans="1:11" s="16" customFormat="1" ht="33.75">
      <c r="A28" s="11">
        <v>26</v>
      </c>
      <c r="B28" s="11" t="s">
        <v>80</v>
      </c>
      <c r="C28" s="22" t="s">
        <v>30</v>
      </c>
      <c r="D28" s="11" t="s">
        <v>54</v>
      </c>
      <c r="E28" s="11">
        <v>17020407</v>
      </c>
      <c r="F28" s="12">
        <v>70.2</v>
      </c>
      <c r="G28" s="13">
        <v>84.88</v>
      </c>
      <c r="H28" s="88">
        <f t="shared" si="0"/>
        <v>77.53999999999999</v>
      </c>
      <c r="I28" s="81"/>
      <c r="J28" s="81"/>
      <c r="K28" s="17"/>
    </row>
    <row r="29" spans="1:11" s="16" customFormat="1" ht="33.75">
      <c r="A29" s="11">
        <v>27</v>
      </c>
      <c r="B29" s="11" t="s">
        <v>81</v>
      </c>
      <c r="C29" s="22" t="s">
        <v>30</v>
      </c>
      <c r="D29" s="11" t="s">
        <v>54</v>
      </c>
      <c r="E29" s="11">
        <v>17020411</v>
      </c>
      <c r="F29" s="12">
        <v>68.9</v>
      </c>
      <c r="G29" s="13">
        <v>85.46</v>
      </c>
      <c r="H29" s="88">
        <f t="shared" si="0"/>
        <v>77.18</v>
      </c>
      <c r="I29" s="18"/>
      <c r="J29" s="18"/>
      <c r="K29" s="18"/>
    </row>
    <row r="30" spans="1:11" s="16" customFormat="1" ht="33.75">
      <c r="A30" s="11">
        <v>28</v>
      </c>
      <c r="B30" s="11" t="s">
        <v>82</v>
      </c>
      <c r="C30" s="22" t="s">
        <v>30</v>
      </c>
      <c r="D30" s="11" t="s">
        <v>54</v>
      </c>
      <c r="E30" s="11">
        <v>17020412</v>
      </c>
      <c r="F30" s="12">
        <v>67.4</v>
      </c>
      <c r="G30" s="13">
        <v>85.52</v>
      </c>
      <c r="H30" s="88">
        <f t="shared" si="0"/>
        <v>76.46000000000001</v>
      </c>
      <c r="I30" s="18"/>
      <c r="J30" s="18"/>
      <c r="K30" s="18"/>
    </row>
    <row r="31" spans="1:11" s="16" customFormat="1" ht="33.75">
      <c r="A31" s="11">
        <v>29</v>
      </c>
      <c r="B31" s="11" t="s">
        <v>83</v>
      </c>
      <c r="C31" s="22" t="s">
        <v>30</v>
      </c>
      <c r="D31" s="11" t="s">
        <v>54</v>
      </c>
      <c r="E31" s="11">
        <v>17020413</v>
      </c>
      <c r="F31" s="12">
        <v>66.9</v>
      </c>
      <c r="G31" s="13">
        <v>84.6</v>
      </c>
      <c r="H31" s="88">
        <f t="shared" si="0"/>
        <v>75.75</v>
      </c>
      <c r="I31" s="18"/>
      <c r="J31" s="18"/>
      <c r="K31" s="18"/>
    </row>
    <row r="32" spans="1:11" s="16" customFormat="1" ht="33.75">
      <c r="A32" s="11">
        <v>30</v>
      </c>
      <c r="B32" s="24" t="s">
        <v>84</v>
      </c>
      <c r="C32" s="25" t="s">
        <v>30</v>
      </c>
      <c r="D32" s="24" t="s">
        <v>54</v>
      </c>
      <c r="E32" s="11">
        <v>17020414</v>
      </c>
      <c r="F32" s="26">
        <v>65.5</v>
      </c>
      <c r="G32" s="13">
        <v>81.54</v>
      </c>
      <c r="H32" s="88">
        <f t="shared" si="0"/>
        <v>73.52000000000001</v>
      </c>
      <c r="I32" s="18"/>
      <c r="J32" s="18"/>
      <c r="K32" s="18"/>
    </row>
    <row r="33" spans="1:11" s="16" customFormat="1" ht="33.75">
      <c r="A33" s="11">
        <v>31</v>
      </c>
      <c r="B33" s="24" t="s">
        <v>85</v>
      </c>
      <c r="C33" s="25" t="s">
        <v>30</v>
      </c>
      <c r="D33" s="24" t="s">
        <v>54</v>
      </c>
      <c r="E33" s="11">
        <v>17020415</v>
      </c>
      <c r="F33" s="26">
        <v>65.3</v>
      </c>
      <c r="G33" s="13">
        <v>81.74</v>
      </c>
      <c r="H33" s="88">
        <f t="shared" si="0"/>
        <v>73.52</v>
      </c>
      <c r="I33" s="18"/>
      <c r="J33" s="18"/>
      <c r="K33" s="18"/>
    </row>
    <row r="34" spans="1:11" s="16" customFormat="1" ht="31.5" customHeight="1">
      <c r="A34" s="11">
        <v>32</v>
      </c>
      <c r="B34" s="18" t="s">
        <v>86</v>
      </c>
      <c r="C34" s="89" t="s">
        <v>87</v>
      </c>
      <c r="D34" s="18" t="s">
        <v>88</v>
      </c>
      <c r="E34" s="11">
        <v>17020501</v>
      </c>
      <c r="F34" s="23">
        <v>62.4</v>
      </c>
      <c r="G34" s="13">
        <v>82.94</v>
      </c>
      <c r="H34" s="88">
        <f t="shared" si="0"/>
        <v>72.67</v>
      </c>
      <c r="I34" s="81" t="s">
        <v>15</v>
      </c>
      <c r="J34" s="81" t="s">
        <v>16</v>
      </c>
      <c r="K34" s="17"/>
    </row>
    <row r="35" spans="1:11" s="16" customFormat="1" ht="36" customHeight="1">
      <c r="A35" s="11">
        <v>33</v>
      </c>
      <c r="B35" s="11" t="s">
        <v>89</v>
      </c>
      <c r="C35" s="22" t="s">
        <v>64</v>
      </c>
      <c r="D35" s="11" t="s">
        <v>88</v>
      </c>
      <c r="E35" s="11">
        <v>17020601</v>
      </c>
      <c r="F35" s="12">
        <v>44.4</v>
      </c>
      <c r="G35" s="13">
        <v>85.08</v>
      </c>
      <c r="H35" s="88">
        <f t="shared" si="0"/>
        <v>64.74</v>
      </c>
      <c r="I35" s="81" t="s">
        <v>15</v>
      </c>
      <c r="J35" s="81" t="s">
        <v>16</v>
      </c>
      <c r="K35" s="17"/>
    </row>
    <row r="36" spans="1:11" s="16" customFormat="1" ht="33.75">
      <c r="A36" s="11">
        <v>34</v>
      </c>
      <c r="B36" s="11" t="s">
        <v>90</v>
      </c>
      <c r="C36" s="22" t="s">
        <v>64</v>
      </c>
      <c r="D36" s="11" t="s">
        <v>88</v>
      </c>
      <c r="E36" s="11">
        <v>17020602</v>
      </c>
      <c r="F36" s="12">
        <v>44.2</v>
      </c>
      <c r="G36" s="13">
        <v>84.86</v>
      </c>
      <c r="H36" s="88">
        <f t="shared" si="0"/>
        <v>64.53</v>
      </c>
      <c r="I36" s="81" t="s">
        <v>15</v>
      </c>
      <c r="J36" s="81"/>
      <c r="K36" s="17"/>
    </row>
    <row r="37" spans="1:11" s="16" customFormat="1" ht="33.75">
      <c r="A37" s="11">
        <v>35</v>
      </c>
      <c r="B37" s="11" t="s">
        <v>91</v>
      </c>
      <c r="C37" s="22" t="s">
        <v>64</v>
      </c>
      <c r="D37" s="11" t="s">
        <v>88</v>
      </c>
      <c r="E37" s="11">
        <v>17020603</v>
      </c>
      <c r="F37" s="12">
        <v>41.7</v>
      </c>
      <c r="G37" s="13">
        <v>79.72</v>
      </c>
      <c r="H37" s="88">
        <f t="shared" si="0"/>
        <v>60.71</v>
      </c>
      <c r="I37" s="81"/>
      <c r="J37" s="81"/>
      <c r="K37" s="17"/>
    </row>
    <row r="38" spans="7:11" ht="15.75" customHeight="1">
      <c r="G38" s="3"/>
      <c r="H38" s="3"/>
      <c r="I38" s="16"/>
      <c r="J38" s="16"/>
      <c r="K38" s="16"/>
    </row>
    <row r="39" spans="7:11" ht="15.75" customHeight="1">
      <c r="G39" s="3"/>
      <c r="H39" s="3"/>
      <c r="I39" s="16"/>
      <c r="J39" s="16"/>
      <c r="K39" s="16"/>
    </row>
    <row r="40" spans="7:11" ht="15.75" customHeight="1">
      <c r="G40" s="3"/>
      <c r="H40" s="3"/>
      <c r="I40" s="16"/>
      <c r="J40" s="16"/>
      <c r="K40" s="16"/>
    </row>
    <row r="41" spans="7:11" ht="15.75" customHeight="1">
      <c r="G41" s="3"/>
      <c r="H41" s="3"/>
      <c r="I41" s="16"/>
      <c r="J41" s="16"/>
      <c r="K41" s="16"/>
    </row>
    <row r="42" spans="7:11" ht="15.75" customHeight="1">
      <c r="G42" s="3"/>
      <c r="H42" s="3"/>
      <c r="I42" s="16"/>
      <c r="J42" s="16"/>
      <c r="K42" s="16"/>
    </row>
    <row r="43" spans="7:11" ht="15.75" customHeight="1">
      <c r="G43" s="3"/>
      <c r="H43" s="3"/>
      <c r="I43" s="16"/>
      <c r="J43" s="16"/>
      <c r="K43" s="16"/>
    </row>
    <row r="44" spans="7:11" ht="15.75" customHeight="1">
      <c r="G44" s="3"/>
      <c r="H44" s="3"/>
      <c r="I44" s="16"/>
      <c r="J44" s="16"/>
      <c r="K44" s="16"/>
    </row>
    <row r="45" spans="7:11" ht="15.75" customHeight="1">
      <c r="G45" s="3"/>
      <c r="H45" s="3"/>
      <c r="I45" s="16"/>
      <c r="J45" s="16"/>
      <c r="K45" s="16"/>
    </row>
    <row r="46" spans="7:11" ht="15.75" customHeight="1">
      <c r="G46" s="3"/>
      <c r="H46" s="3"/>
      <c r="I46" s="16"/>
      <c r="J46" s="16"/>
      <c r="K46" s="16"/>
    </row>
    <row r="47" spans="7:11" ht="15.75" customHeight="1">
      <c r="G47" s="3"/>
      <c r="H47" s="3"/>
      <c r="I47" s="16"/>
      <c r="J47" s="16"/>
      <c r="K47" s="16"/>
    </row>
    <row r="48" spans="7:11" ht="15.75" customHeight="1">
      <c r="G48" s="3"/>
      <c r="H48" s="3"/>
      <c r="I48" s="16"/>
      <c r="J48" s="16"/>
      <c r="K48" s="16"/>
    </row>
    <row r="49" spans="7:11" ht="15.75" customHeight="1">
      <c r="G49" s="3"/>
      <c r="H49" s="3"/>
      <c r="I49" s="16"/>
      <c r="J49" s="16"/>
      <c r="K49" s="16"/>
    </row>
    <row r="50" spans="7:11" ht="15.75" customHeight="1">
      <c r="G50" s="3"/>
      <c r="H50" s="3"/>
      <c r="I50" s="16"/>
      <c r="J50" s="16"/>
      <c r="K50" s="16"/>
    </row>
    <row r="51" spans="7:11" ht="15.75" customHeight="1">
      <c r="G51" s="3"/>
      <c r="H51" s="3"/>
      <c r="I51" s="16"/>
      <c r="J51" s="16"/>
      <c r="K51" s="16"/>
    </row>
    <row r="52" spans="7:11" ht="15.75" customHeight="1">
      <c r="G52" s="3"/>
      <c r="H52" s="3"/>
      <c r="I52" s="16"/>
      <c r="J52" s="16"/>
      <c r="K52" s="16"/>
    </row>
    <row r="53" spans="7:11" ht="15.75" customHeight="1">
      <c r="G53" s="3"/>
      <c r="H53" s="3"/>
      <c r="I53" s="16"/>
      <c r="J53" s="16"/>
      <c r="K53" s="16"/>
    </row>
    <row r="54" spans="7:11" ht="15.75" customHeight="1">
      <c r="G54" s="3"/>
      <c r="H54" s="3"/>
      <c r="I54" s="16"/>
      <c r="J54" s="16"/>
      <c r="K54" s="16"/>
    </row>
    <row r="55" spans="7:11" ht="15.75" customHeight="1">
      <c r="G55" s="3"/>
      <c r="H55" s="3"/>
      <c r="I55" s="16"/>
      <c r="J55" s="16"/>
      <c r="K55" s="16"/>
    </row>
    <row r="56" spans="7:11" ht="15.75" customHeight="1">
      <c r="G56" s="3"/>
      <c r="H56" s="3"/>
      <c r="I56" s="16"/>
      <c r="J56" s="16"/>
      <c r="K56" s="16"/>
    </row>
    <row r="57" spans="7:11" ht="15.75" customHeight="1">
      <c r="G57" s="3"/>
      <c r="H57" s="3"/>
      <c r="I57" s="16"/>
      <c r="J57" s="16"/>
      <c r="K57" s="16"/>
    </row>
  </sheetData>
  <sheetProtection/>
  <mergeCells count="1">
    <mergeCell ref="A1:K1"/>
  </mergeCells>
  <printOptions horizontalCentered="1"/>
  <pageMargins left="0.3541666666666667" right="0.3541666666666667" top="0.5111111111111111" bottom="0.5506944444444445" header="0.3145833333333333" footer="0.15694444444444444"/>
  <pageSetup horizontalDpi="600" verticalDpi="600" orientation="portrait" paperSize="9" scale="95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AG8" sqref="AG8"/>
    </sheetView>
  </sheetViews>
  <sheetFormatPr defaultColWidth="8.25390625" defaultRowHeight="15.75" customHeight="1"/>
  <cols>
    <col min="1" max="2" width="5.875" style="1" customWidth="1"/>
    <col min="3" max="3" width="16.25390625" style="1" customWidth="1"/>
    <col min="4" max="4" width="8.25390625" style="1" customWidth="1"/>
    <col min="5" max="5" width="11.2539062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25390625" style="4" customWidth="1"/>
    <col min="11" max="11" width="9.875" style="4" customWidth="1"/>
    <col min="12" max="12" width="10.125" style="5" hidden="1" customWidth="1"/>
    <col min="13" max="27" width="8.25390625" style="1" hidden="1" customWidth="1"/>
    <col min="28" max="16384" width="8.25390625" style="1" customWidth="1"/>
  </cols>
  <sheetData>
    <row r="1" spans="1:12" s="29" customFormat="1" ht="39.75" customHeight="1">
      <c r="A1" s="6" t="s">
        <v>767</v>
      </c>
      <c r="B1" s="6"/>
      <c r="C1" s="6"/>
      <c r="D1" s="6"/>
      <c r="E1" s="6"/>
      <c r="F1" s="7"/>
      <c r="G1" s="7"/>
      <c r="H1" s="7"/>
      <c r="I1" s="6"/>
      <c r="J1" s="6"/>
      <c r="K1" s="6"/>
      <c r="L1" s="32"/>
    </row>
    <row r="2" spans="1:12" ht="38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52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  <c r="L2" s="16" t="s">
        <v>468</v>
      </c>
    </row>
    <row r="3" spans="1:12" ht="33.75" customHeight="1">
      <c r="A3" s="11">
        <v>1</v>
      </c>
      <c r="B3" s="11" t="s">
        <v>768</v>
      </c>
      <c r="C3" s="30" t="s">
        <v>263</v>
      </c>
      <c r="D3" s="11" t="s">
        <v>657</v>
      </c>
      <c r="E3" s="11">
        <v>17200101</v>
      </c>
      <c r="F3" s="12">
        <v>84.7</v>
      </c>
      <c r="G3" s="13">
        <v>91.4</v>
      </c>
      <c r="H3" s="13">
        <f aca="true" t="shared" si="0" ref="H3:H35">F3*0.5+G3*0.5</f>
        <v>88.05000000000001</v>
      </c>
      <c r="I3" s="17" t="s">
        <v>15</v>
      </c>
      <c r="J3" s="17" t="s">
        <v>16</v>
      </c>
      <c r="K3" s="17"/>
      <c r="L3" s="16"/>
    </row>
    <row r="4" spans="1:12" ht="33.75" customHeight="1">
      <c r="A4" s="11">
        <v>2</v>
      </c>
      <c r="B4" s="11" t="s">
        <v>769</v>
      </c>
      <c r="C4" s="30" t="s">
        <v>263</v>
      </c>
      <c r="D4" s="11" t="s">
        <v>657</v>
      </c>
      <c r="E4" s="11">
        <v>17200104</v>
      </c>
      <c r="F4" s="12">
        <v>79.7</v>
      </c>
      <c r="G4" s="13">
        <v>90.32</v>
      </c>
      <c r="H4" s="13">
        <f t="shared" si="0"/>
        <v>85.00999999999999</v>
      </c>
      <c r="I4" s="17" t="s">
        <v>15</v>
      </c>
      <c r="J4" s="17" t="s">
        <v>16</v>
      </c>
      <c r="K4" s="17"/>
      <c r="L4" s="16"/>
    </row>
    <row r="5" spans="1:12" ht="33.75" customHeight="1">
      <c r="A5" s="11">
        <v>3</v>
      </c>
      <c r="B5" s="11" t="s">
        <v>770</v>
      </c>
      <c r="C5" s="30" t="s">
        <v>263</v>
      </c>
      <c r="D5" s="11" t="s">
        <v>657</v>
      </c>
      <c r="E5" s="11">
        <v>17200103</v>
      </c>
      <c r="F5" s="12">
        <v>81.2</v>
      </c>
      <c r="G5" s="13">
        <v>88.8</v>
      </c>
      <c r="H5" s="13">
        <f t="shared" si="0"/>
        <v>85</v>
      </c>
      <c r="I5" s="17" t="s">
        <v>15</v>
      </c>
      <c r="J5" s="17" t="s">
        <v>16</v>
      </c>
      <c r="K5" s="17"/>
      <c r="L5" s="16"/>
    </row>
    <row r="6" spans="1:12" ht="33" customHeight="1">
      <c r="A6" s="11">
        <v>4</v>
      </c>
      <c r="B6" s="11" t="s">
        <v>566</v>
      </c>
      <c r="C6" s="30" t="s">
        <v>263</v>
      </c>
      <c r="D6" s="11" t="s">
        <v>657</v>
      </c>
      <c r="E6" s="11">
        <v>17200102</v>
      </c>
      <c r="F6" s="12">
        <v>81.5</v>
      </c>
      <c r="G6" s="13">
        <v>86.82</v>
      </c>
      <c r="H6" s="13">
        <f t="shared" si="0"/>
        <v>84.16</v>
      </c>
      <c r="I6" s="17" t="s">
        <v>15</v>
      </c>
      <c r="J6" s="17" t="s">
        <v>16</v>
      </c>
      <c r="K6" s="17"/>
      <c r="L6" s="33"/>
    </row>
    <row r="7" spans="1:12" ht="33.75" customHeight="1">
      <c r="A7" s="11">
        <v>5</v>
      </c>
      <c r="B7" s="11" t="s">
        <v>771</v>
      </c>
      <c r="C7" s="30" t="s">
        <v>263</v>
      </c>
      <c r="D7" s="11" t="s">
        <v>657</v>
      </c>
      <c r="E7" s="11">
        <v>17200106</v>
      </c>
      <c r="F7" s="12">
        <v>77.7</v>
      </c>
      <c r="G7" s="13">
        <v>90.2</v>
      </c>
      <c r="H7" s="13">
        <f t="shared" si="0"/>
        <v>83.95</v>
      </c>
      <c r="I7" s="17" t="s">
        <v>15</v>
      </c>
      <c r="J7" s="17" t="s">
        <v>16</v>
      </c>
      <c r="K7" s="17"/>
      <c r="L7" s="16"/>
    </row>
    <row r="8" spans="1:12" ht="33.75" customHeight="1">
      <c r="A8" s="11">
        <v>6</v>
      </c>
      <c r="B8" s="11" t="s">
        <v>772</v>
      </c>
      <c r="C8" s="30" t="s">
        <v>263</v>
      </c>
      <c r="D8" s="11" t="s">
        <v>657</v>
      </c>
      <c r="E8" s="11">
        <v>17200105</v>
      </c>
      <c r="F8" s="12">
        <v>79.2</v>
      </c>
      <c r="G8" s="13">
        <v>86.52</v>
      </c>
      <c r="H8" s="13">
        <f t="shared" si="0"/>
        <v>82.86</v>
      </c>
      <c r="I8" s="17" t="s">
        <v>15</v>
      </c>
      <c r="J8" s="17" t="s">
        <v>16</v>
      </c>
      <c r="K8" s="17"/>
      <c r="L8" s="16"/>
    </row>
    <row r="9" spans="1:12" ht="33.75" customHeight="1">
      <c r="A9" s="11">
        <v>7</v>
      </c>
      <c r="B9" s="11" t="s">
        <v>773</v>
      </c>
      <c r="C9" s="30" t="s">
        <v>263</v>
      </c>
      <c r="D9" s="11" t="s">
        <v>657</v>
      </c>
      <c r="E9" s="11">
        <v>17200107</v>
      </c>
      <c r="F9" s="12">
        <v>76.2</v>
      </c>
      <c r="G9" s="13">
        <v>87</v>
      </c>
      <c r="H9" s="13">
        <f t="shared" si="0"/>
        <v>81.6</v>
      </c>
      <c r="I9" s="17" t="s">
        <v>15</v>
      </c>
      <c r="J9" s="17" t="s">
        <v>16</v>
      </c>
      <c r="K9" s="17"/>
      <c r="L9" s="16"/>
    </row>
    <row r="10" spans="1:12" ht="33.75" customHeight="1">
      <c r="A10" s="11">
        <v>8</v>
      </c>
      <c r="B10" s="11" t="s">
        <v>774</v>
      </c>
      <c r="C10" s="30" t="s">
        <v>263</v>
      </c>
      <c r="D10" s="11" t="s">
        <v>657</v>
      </c>
      <c r="E10" s="11">
        <v>17200111</v>
      </c>
      <c r="F10" s="12">
        <v>73.5</v>
      </c>
      <c r="G10" s="13">
        <v>89.1</v>
      </c>
      <c r="H10" s="13">
        <f t="shared" si="0"/>
        <v>81.3</v>
      </c>
      <c r="I10" s="17" t="s">
        <v>15</v>
      </c>
      <c r="J10" s="17" t="s">
        <v>16</v>
      </c>
      <c r="K10" s="17"/>
      <c r="L10" s="16"/>
    </row>
    <row r="11" spans="1:12" ht="33.75" customHeight="1">
      <c r="A11" s="11">
        <v>9</v>
      </c>
      <c r="B11" s="11" t="s">
        <v>775</v>
      </c>
      <c r="C11" s="30" t="s">
        <v>263</v>
      </c>
      <c r="D11" s="11" t="s">
        <v>657</v>
      </c>
      <c r="E11" s="11">
        <v>17200112</v>
      </c>
      <c r="F11" s="12">
        <v>73.1</v>
      </c>
      <c r="G11" s="13">
        <v>89.48</v>
      </c>
      <c r="H11" s="13">
        <f t="shared" si="0"/>
        <v>81.28999999999999</v>
      </c>
      <c r="I11" s="17" t="s">
        <v>15</v>
      </c>
      <c r="J11" s="17" t="s">
        <v>16</v>
      </c>
      <c r="K11" s="17"/>
      <c r="L11" s="16"/>
    </row>
    <row r="12" spans="1:12" ht="33.75" customHeight="1">
      <c r="A12" s="11">
        <v>10</v>
      </c>
      <c r="B12" s="11" t="s">
        <v>776</v>
      </c>
      <c r="C12" s="30" t="s">
        <v>263</v>
      </c>
      <c r="D12" s="11" t="s">
        <v>657</v>
      </c>
      <c r="E12" s="11">
        <v>17200114</v>
      </c>
      <c r="F12" s="12">
        <v>72.6</v>
      </c>
      <c r="G12" s="13">
        <v>89.1</v>
      </c>
      <c r="H12" s="13">
        <f t="shared" si="0"/>
        <v>80.85</v>
      </c>
      <c r="I12" s="17" t="s">
        <v>15</v>
      </c>
      <c r="J12" s="17" t="s">
        <v>16</v>
      </c>
      <c r="K12" s="17"/>
      <c r="L12" s="16"/>
    </row>
    <row r="13" spans="1:12" ht="33.75" customHeight="1">
      <c r="A13" s="11">
        <v>11</v>
      </c>
      <c r="B13" s="11" t="s">
        <v>777</v>
      </c>
      <c r="C13" s="30" t="s">
        <v>263</v>
      </c>
      <c r="D13" s="11" t="s">
        <v>657</v>
      </c>
      <c r="E13" s="11">
        <v>17200109</v>
      </c>
      <c r="F13" s="12">
        <v>74.4</v>
      </c>
      <c r="G13" s="13">
        <v>87.22</v>
      </c>
      <c r="H13" s="13">
        <f t="shared" si="0"/>
        <v>80.81</v>
      </c>
      <c r="I13" s="17" t="s">
        <v>15</v>
      </c>
      <c r="J13" s="17"/>
      <c r="K13" s="17"/>
      <c r="L13" s="16"/>
    </row>
    <row r="14" spans="1:12" ht="33.75" customHeight="1">
      <c r="A14" s="11">
        <v>12</v>
      </c>
      <c r="B14" s="11" t="s">
        <v>778</v>
      </c>
      <c r="C14" s="30" t="s">
        <v>263</v>
      </c>
      <c r="D14" s="11" t="s">
        <v>657</v>
      </c>
      <c r="E14" s="11">
        <v>17200116</v>
      </c>
      <c r="F14" s="12">
        <v>71.2</v>
      </c>
      <c r="G14" s="13">
        <v>90.4</v>
      </c>
      <c r="H14" s="13">
        <f t="shared" si="0"/>
        <v>80.80000000000001</v>
      </c>
      <c r="I14" s="17" t="s">
        <v>15</v>
      </c>
      <c r="J14" s="17"/>
      <c r="K14" s="17"/>
      <c r="L14" s="16"/>
    </row>
    <row r="15" spans="1:12" ht="33.75" customHeight="1">
      <c r="A15" s="11">
        <v>13</v>
      </c>
      <c r="B15" s="11" t="s">
        <v>779</v>
      </c>
      <c r="C15" s="30" t="s">
        <v>263</v>
      </c>
      <c r="D15" s="11" t="s">
        <v>657</v>
      </c>
      <c r="E15" s="11">
        <v>17200122</v>
      </c>
      <c r="F15" s="12">
        <v>69.4</v>
      </c>
      <c r="G15" s="13">
        <v>91.26</v>
      </c>
      <c r="H15" s="13">
        <f t="shared" si="0"/>
        <v>80.33000000000001</v>
      </c>
      <c r="I15" s="17" t="s">
        <v>15</v>
      </c>
      <c r="J15" s="17"/>
      <c r="K15" s="17"/>
      <c r="L15" s="16"/>
    </row>
    <row r="16" spans="1:12" ht="33.75" customHeight="1">
      <c r="A16" s="11">
        <v>14</v>
      </c>
      <c r="B16" s="11" t="s">
        <v>780</v>
      </c>
      <c r="C16" s="30" t="s">
        <v>263</v>
      </c>
      <c r="D16" s="11" t="s">
        <v>657</v>
      </c>
      <c r="E16" s="11">
        <v>17200120</v>
      </c>
      <c r="F16" s="12">
        <v>70.4</v>
      </c>
      <c r="G16" s="13">
        <v>90.08</v>
      </c>
      <c r="H16" s="13">
        <f t="shared" si="0"/>
        <v>80.24000000000001</v>
      </c>
      <c r="I16" s="17" t="s">
        <v>15</v>
      </c>
      <c r="J16" s="17"/>
      <c r="K16" s="17"/>
      <c r="L16" s="16"/>
    </row>
    <row r="17" spans="1:12" ht="33.75" customHeight="1">
      <c r="A17" s="11">
        <v>15</v>
      </c>
      <c r="B17" s="11" t="s">
        <v>781</v>
      </c>
      <c r="C17" s="30" t="s">
        <v>263</v>
      </c>
      <c r="D17" s="11" t="s">
        <v>657</v>
      </c>
      <c r="E17" s="11">
        <v>17200118</v>
      </c>
      <c r="F17" s="12">
        <v>70.6</v>
      </c>
      <c r="G17" s="13">
        <v>88.18</v>
      </c>
      <c r="H17" s="13">
        <f t="shared" si="0"/>
        <v>79.39</v>
      </c>
      <c r="I17" s="17" t="s">
        <v>15</v>
      </c>
      <c r="J17" s="17"/>
      <c r="K17" s="17"/>
      <c r="L17" s="16"/>
    </row>
    <row r="18" spans="1:12" ht="33.75" customHeight="1">
      <c r="A18" s="11">
        <v>16</v>
      </c>
      <c r="B18" s="11" t="s">
        <v>782</v>
      </c>
      <c r="C18" s="30" t="s">
        <v>263</v>
      </c>
      <c r="D18" s="11" t="s">
        <v>657</v>
      </c>
      <c r="E18" s="11">
        <v>17200115</v>
      </c>
      <c r="F18" s="12">
        <v>71.4</v>
      </c>
      <c r="G18" s="13">
        <v>87.22</v>
      </c>
      <c r="H18" s="13">
        <f t="shared" si="0"/>
        <v>79.31</v>
      </c>
      <c r="I18" s="17"/>
      <c r="J18" s="17"/>
      <c r="K18" s="17"/>
      <c r="L18" s="16"/>
    </row>
    <row r="19" spans="1:12" ht="33.75" customHeight="1">
      <c r="A19" s="11">
        <v>17</v>
      </c>
      <c r="B19" s="11" t="s">
        <v>783</v>
      </c>
      <c r="C19" s="30" t="s">
        <v>263</v>
      </c>
      <c r="D19" s="11" t="s">
        <v>657</v>
      </c>
      <c r="E19" s="11">
        <v>17200127</v>
      </c>
      <c r="F19" s="12">
        <v>67.1</v>
      </c>
      <c r="G19" s="13">
        <v>91.42</v>
      </c>
      <c r="H19" s="13">
        <f t="shared" si="0"/>
        <v>79.25999999999999</v>
      </c>
      <c r="I19" s="17"/>
      <c r="J19" s="17"/>
      <c r="K19" s="17"/>
      <c r="L19" s="16"/>
    </row>
    <row r="20" spans="1:12" ht="33.75" customHeight="1">
      <c r="A20" s="11">
        <v>18</v>
      </c>
      <c r="B20" s="11" t="s">
        <v>784</v>
      </c>
      <c r="C20" s="30" t="s">
        <v>263</v>
      </c>
      <c r="D20" s="11" t="s">
        <v>657</v>
      </c>
      <c r="E20" s="11">
        <v>17200110</v>
      </c>
      <c r="F20" s="12">
        <v>74</v>
      </c>
      <c r="G20" s="13">
        <v>84.28</v>
      </c>
      <c r="H20" s="13">
        <f t="shared" si="0"/>
        <v>79.14</v>
      </c>
      <c r="I20" s="17"/>
      <c r="J20" s="17"/>
      <c r="K20" s="17"/>
      <c r="L20" s="16"/>
    </row>
    <row r="21" spans="1:12" ht="36" customHeight="1">
      <c r="A21" s="11">
        <v>19</v>
      </c>
      <c r="B21" s="11" t="s">
        <v>785</v>
      </c>
      <c r="C21" s="30" t="s">
        <v>263</v>
      </c>
      <c r="D21" s="11" t="s">
        <v>657</v>
      </c>
      <c r="E21" s="11">
        <v>17200113</v>
      </c>
      <c r="F21" s="12">
        <v>72.8</v>
      </c>
      <c r="G21" s="13">
        <v>85.14</v>
      </c>
      <c r="H21" s="13">
        <f t="shared" si="0"/>
        <v>78.97</v>
      </c>
      <c r="I21" s="17"/>
      <c r="J21" s="17"/>
      <c r="K21" s="17"/>
      <c r="L21" s="16"/>
    </row>
    <row r="22" spans="1:12" ht="33.75" customHeight="1">
      <c r="A22" s="11">
        <v>20</v>
      </c>
      <c r="B22" s="11" t="s">
        <v>786</v>
      </c>
      <c r="C22" s="30" t="s">
        <v>263</v>
      </c>
      <c r="D22" s="11" t="s">
        <v>657</v>
      </c>
      <c r="E22" s="11">
        <v>17200119</v>
      </c>
      <c r="F22" s="12">
        <v>70.6</v>
      </c>
      <c r="G22" s="13">
        <v>86.66</v>
      </c>
      <c r="H22" s="13">
        <f t="shared" si="0"/>
        <v>78.63</v>
      </c>
      <c r="I22" s="17"/>
      <c r="J22" s="17"/>
      <c r="K22" s="17"/>
      <c r="L22" s="16"/>
    </row>
    <row r="23" spans="1:12" ht="33.75" customHeight="1">
      <c r="A23" s="11">
        <v>21</v>
      </c>
      <c r="B23" s="11" t="s">
        <v>787</v>
      </c>
      <c r="C23" s="30" t="s">
        <v>263</v>
      </c>
      <c r="D23" s="11" t="s">
        <v>657</v>
      </c>
      <c r="E23" s="11">
        <v>17200108</v>
      </c>
      <c r="F23" s="12">
        <v>75.1</v>
      </c>
      <c r="G23" s="13">
        <v>82</v>
      </c>
      <c r="H23" s="13">
        <f t="shared" si="0"/>
        <v>78.55</v>
      </c>
      <c r="I23" s="17"/>
      <c r="J23" s="17"/>
      <c r="K23" s="17"/>
      <c r="L23" s="16"/>
    </row>
    <row r="24" spans="1:12" ht="33.75" customHeight="1">
      <c r="A24" s="11">
        <v>22</v>
      </c>
      <c r="B24" s="11" t="s">
        <v>788</v>
      </c>
      <c r="C24" s="30" t="s">
        <v>263</v>
      </c>
      <c r="D24" s="11" t="s">
        <v>657</v>
      </c>
      <c r="E24" s="11">
        <v>17200130</v>
      </c>
      <c r="F24" s="12">
        <v>66.9</v>
      </c>
      <c r="G24" s="13">
        <v>89.76</v>
      </c>
      <c r="H24" s="13">
        <f t="shared" si="0"/>
        <v>78.33000000000001</v>
      </c>
      <c r="I24" s="18"/>
      <c r="J24" s="18"/>
      <c r="K24" s="11"/>
      <c r="L24" s="16"/>
    </row>
    <row r="25" spans="1:12" s="20" customFormat="1" ht="33.75" customHeight="1">
      <c r="A25" s="11">
        <v>23</v>
      </c>
      <c r="B25" s="11" t="s">
        <v>789</v>
      </c>
      <c r="C25" s="30" t="s">
        <v>263</v>
      </c>
      <c r="D25" s="11" t="s">
        <v>657</v>
      </c>
      <c r="E25" s="11">
        <v>17200124</v>
      </c>
      <c r="F25" s="12">
        <v>67.6</v>
      </c>
      <c r="G25" s="13">
        <v>88.56</v>
      </c>
      <c r="H25" s="13">
        <f t="shared" si="0"/>
        <v>78.08</v>
      </c>
      <c r="I25" s="17"/>
      <c r="J25" s="17"/>
      <c r="K25" s="17"/>
      <c r="L25" s="16"/>
    </row>
    <row r="26" spans="1:12" ht="33.75" customHeight="1">
      <c r="A26" s="11">
        <v>24</v>
      </c>
      <c r="B26" s="11" t="s">
        <v>790</v>
      </c>
      <c r="C26" s="30" t="s">
        <v>263</v>
      </c>
      <c r="D26" s="11" t="s">
        <v>657</v>
      </c>
      <c r="E26" s="11">
        <v>17200125</v>
      </c>
      <c r="F26" s="12">
        <v>67.5</v>
      </c>
      <c r="G26" s="13">
        <v>86.82</v>
      </c>
      <c r="H26" s="13">
        <f t="shared" si="0"/>
        <v>77.16</v>
      </c>
      <c r="I26" s="17"/>
      <c r="J26" s="17"/>
      <c r="K26" s="17"/>
      <c r="L26" s="16"/>
    </row>
    <row r="27" spans="1:12" ht="33.75" customHeight="1">
      <c r="A27" s="11">
        <v>25</v>
      </c>
      <c r="B27" s="11" t="s">
        <v>791</v>
      </c>
      <c r="C27" s="30" t="s">
        <v>263</v>
      </c>
      <c r="D27" s="11" t="s">
        <v>657</v>
      </c>
      <c r="E27" s="11">
        <v>17200128</v>
      </c>
      <c r="F27" s="12">
        <v>67.1</v>
      </c>
      <c r="G27" s="13">
        <v>86.96</v>
      </c>
      <c r="H27" s="13">
        <f t="shared" si="0"/>
        <v>77.03</v>
      </c>
      <c r="I27" s="17"/>
      <c r="J27" s="17"/>
      <c r="K27" s="17"/>
      <c r="L27" s="16"/>
    </row>
    <row r="28" spans="1:12" ht="33.75" customHeight="1">
      <c r="A28" s="11">
        <v>26</v>
      </c>
      <c r="B28" s="11" t="s">
        <v>792</v>
      </c>
      <c r="C28" s="30" t="s">
        <v>263</v>
      </c>
      <c r="D28" s="11" t="s">
        <v>657</v>
      </c>
      <c r="E28" s="11">
        <v>17200126</v>
      </c>
      <c r="F28" s="12">
        <v>67.4</v>
      </c>
      <c r="G28" s="13">
        <v>86.6</v>
      </c>
      <c r="H28" s="13">
        <f t="shared" si="0"/>
        <v>77</v>
      </c>
      <c r="I28" s="17"/>
      <c r="J28" s="17"/>
      <c r="K28" s="17"/>
      <c r="L28" s="16"/>
    </row>
    <row r="29" spans="1:12" ht="33.75" customHeight="1">
      <c r="A29" s="11">
        <v>27</v>
      </c>
      <c r="B29" s="24" t="s">
        <v>793</v>
      </c>
      <c r="C29" s="31" t="s">
        <v>263</v>
      </c>
      <c r="D29" s="24" t="s">
        <v>657</v>
      </c>
      <c r="E29" s="11">
        <v>17200123</v>
      </c>
      <c r="F29" s="26">
        <v>66.8</v>
      </c>
      <c r="G29" s="13">
        <v>86.4</v>
      </c>
      <c r="H29" s="13">
        <f t="shared" si="0"/>
        <v>76.6</v>
      </c>
      <c r="I29" s="17"/>
      <c r="J29" s="17"/>
      <c r="K29" s="17"/>
      <c r="L29" s="16"/>
    </row>
    <row r="30" spans="1:12" ht="33.75" customHeight="1">
      <c r="A30" s="11">
        <v>28</v>
      </c>
      <c r="B30" s="11" t="s">
        <v>514</v>
      </c>
      <c r="C30" s="30" t="s">
        <v>263</v>
      </c>
      <c r="D30" s="11" t="s">
        <v>657</v>
      </c>
      <c r="E30" s="11">
        <v>17200129</v>
      </c>
      <c r="F30" s="12">
        <v>67</v>
      </c>
      <c r="G30" s="13">
        <v>84.8</v>
      </c>
      <c r="H30" s="13">
        <f t="shared" si="0"/>
        <v>75.9</v>
      </c>
      <c r="I30" s="17"/>
      <c r="J30" s="17"/>
      <c r="K30" s="17"/>
      <c r="L30" s="16"/>
    </row>
    <row r="31" spans="1:12" ht="33.75" customHeight="1">
      <c r="A31" s="11">
        <v>29</v>
      </c>
      <c r="B31" s="11" t="s">
        <v>794</v>
      </c>
      <c r="C31" s="30" t="s">
        <v>263</v>
      </c>
      <c r="D31" s="11" t="s">
        <v>657</v>
      </c>
      <c r="E31" s="11">
        <v>17200117</v>
      </c>
      <c r="F31" s="12">
        <v>70.8</v>
      </c>
      <c r="G31" s="13">
        <v>79.6</v>
      </c>
      <c r="H31" s="13">
        <f t="shared" si="0"/>
        <v>75.19999999999999</v>
      </c>
      <c r="I31" s="17"/>
      <c r="J31" s="17"/>
      <c r="K31" s="17"/>
      <c r="L31" s="16"/>
    </row>
    <row r="32" spans="1:12" ht="33.75" customHeight="1">
      <c r="A32" s="11">
        <v>30</v>
      </c>
      <c r="B32" s="11" t="s">
        <v>795</v>
      </c>
      <c r="C32" s="30" t="s">
        <v>263</v>
      </c>
      <c r="D32" s="11" t="s">
        <v>657</v>
      </c>
      <c r="E32" s="11">
        <v>17200121</v>
      </c>
      <c r="F32" s="12">
        <v>69.9</v>
      </c>
      <c r="G32" s="13">
        <v>79.7</v>
      </c>
      <c r="H32" s="13">
        <f t="shared" si="0"/>
        <v>74.80000000000001</v>
      </c>
      <c r="I32" s="17"/>
      <c r="J32" s="17"/>
      <c r="K32" s="17"/>
      <c r="L32" s="16"/>
    </row>
    <row r="33" spans="1:12" ht="39.75" customHeight="1">
      <c r="A33" s="11">
        <v>31</v>
      </c>
      <c r="B33" s="11" t="s">
        <v>289</v>
      </c>
      <c r="C33" s="30" t="s">
        <v>241</v>
      </c>
      <c r="D33" s="11" t="s">
        <v>796</v>
      </c>
      <c r="E33" s="11">
        <v>17200201</v>
      </c>
      <c r="F33" s="12">
        <v>83.2</v>
      </c>
      <c r="G33" s="13">
        <v>89.48</v>
      </c>
      <c r="H33" s="13">
        <f t="shared" si="0"/>
        <v>86.34</v>
      </c>
      <c r="I33" s="18" t="s">
        <v>15</v>
      </c>
      <c r="J33" s="18" t="s">
        <v>16</v>
      </c>
      <c r="K33" s="11"/>
      <c r="L33" s="16"/>
    </row>
    <row r="34" spans="1:12" s="20" customFormat="1" ht="39.75" customHeight="1">
      <c r="A34" s="11">
        <v>32</v>
      </c>
      <c r="B34" s="11" t="s">
        <v>797</v>
      </c>
      <c r="C34" s="30" t="s">
        <v>241</v>
      </c>
      <c r="D34" s="11" t="s">
        <v>796</v>
      </c>
      <c r="E34" s="11">
        <v>17200203</v>
      </c>
      <c r="F34" s="12">
        <v>67.5</v>
      </c>
      <c r="G34" s="13">
        <v>86.9</v>
      </c>
      <c r="H34" s="13">
        <f t="shared" si="0"/>
        <v>77.2</v>
      </c>
      <c r="I34" s="18" t="s">
        <v>15</v>
      </c>
      <c r="J34" s="18"/>
      <c r="K34" s="11"/>
      <c r="L34" s="16"/>
    </row>
    <row r="35" spans="1:12" ht="39.75" customHeight="1">
      <c r="A35" s="11">
        <v>33</v>
      </c>
      <c r="B35" s="24" t="s">
        <v>798</v>
      </c>
      <c r="C35" s="31" t="s">
        <v>241</v>
      </c>
      <c r="D35" s="24" t="s">
        <v>796</v>
      </c>
      <c r="E35" s="11">
        <v>17200202</v>
      </c>
      <c r="F35" s="26">
        <v>47.5</v>
      </c>
      <c r="G35" s="13">
        <v>85</v>
      </c>
      <c r="H35" s="13">
        <f t="shared" si="0"/>
        <v>66.25</v>
      </c>
      <c r="I35" s="18"/>
      <c r="J35" s="18"/>
      <c r="K35" s="11"/>
      <c r="L35" s="33"/>
    </row>
    <row r="36" spans="7:12" ht="15.75" customHeight="1">
      <c r="G36" s="14"/>
      <c r="H36" s="3"/>
      <c r="I36" s="16"/>
      <c r="J36" s="16"/>
      <c r="K36" s="19"/>
      <c r="L36" s="16"/>
    </row>
    <row r="37" spans="7:10" ht="15.75" customHeight="1">
      <c r="G37" s="14"/>
      <c r="H37" s="3"/>
      <c r="I37" s="16"/>
      <c r="J37" s="16"/>
    </row>
    <row r="38" spans="7:10" ht="15.75" customHeight="1">
      <c r="G38" s="14"/>
      <c r="H38" s="3"/>
      <c r="I38" s="16"/>
      <c r="J38" s="16"/>
    </row>
    <row r="39" ht="15.75" customHeight="1">
      <c r="G39" s="14"/>
    </row>
    <row r="40" ht="15.75" customHeight="1">
      <c r="G40" s="14"/>
    </row>
    <row r="41" ht="15.75" customHeight="1">
      <c r="G41" s="14"/>
    </row>
    <row r="42" ht="15.75" customHeight="1">
      <c r="G42" s="14"/>
    </row>
    <row r="43" ht="15.75" customHeight="1">
      <c r="G43" s="14"/>
    </row>
    <row r="44" ht="15.75" customHeight="1">
      <c r="G44" s="14"/>
    </row>
    <row r="45" ht="15.75" customHeight="1">
      <c r="G45" s="14"/>
    </row>
    <row r="46" ht="15.75" customHeight="1">
      <c r="G46" s="14"/>
    </row>
    <row r="47" ht="15.75" customHeight="1">
      <c r="G47" s="14"/>
    </row>
  </sheetData>
  <sheetProtection/>
  <mergeCells count="1">
    <mergeCell ref="A1:K1"/>
  </mergeCells>
  <printOptions/>
  <pageMargins left="0.3541666666666667" right="0.3541666666666667" top="0.4326388888888889" bottom="0.39305555555555555" header="0.19652777777777777" footer="0.2361111111111111"/>
  <pageSetup horizontalDpi="600" verticalDpi="600" orientation="portrait" paperSize="9" scale="89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Q4" sqref="Q4"/>
    </sheetView>
  </sheetViews>
  <sheetFormatPr defaultColWidth="8.25390625" defaultRowHeight="15.75" customHeight="1"/>
  <cols>
    <col min="1" max="1" width="5.75390625" style="1" customWidth="1"/>
    <col min="2" max="2" width="6.125" style="1" customWidth="1"/>
    <col min="3" max="3" width="14.50390625" style="1" customWidth="1"/>
    <col min="4" max="4" width="8.00390625" style="1" customWidth="1"/>
    <col min="5" max="5" width="11.375" style="1" customWidth="1"/>
    <col min="6" max="6" width="7.75390625" style="2" customWidth="1"/>
    <col min="7" max="7" width="7.75390625" style="3" customWidth="1"/>
    <col min="8" max="8" width="7.625" style="2" customWidth="1"/>
    <col min="9" max="9" width="10.375" style="4" customWidth="1"/>
    <col min="10" max="10" width="10.50390625" style="4" customWidth="1"/>
    <col min="11" max="11" width="8.25390625" style="21" customWidth="1"/>
    <col min="12" max="16384" width="8.25390625" style="1" customWidth="1"/>
  </cols>
  <sheetData>
    <row r="1" spans="1:11" ht="39.75" customHeight="1">
      <c r="A1" s="6" t="s">
        <v>799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5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800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39.75" customHeight="1">
      <c r="A3" s="11">
        <v>1</v>
      </c>
      <c r="B3" s="11" t="s">
        <v>801</v>
      </c>
      <c r="C3" s="22" t="s">
        <v>282</v>
      </c>
      <c r="D3" s="11" t="s">
        <v>657</v>
      </c>
      <c r="E3" s="11">
        <v>17210102</v>
      </c>
      <c r="F3" s="12">
        <v>82.5</v>
      </c>
      <c r="G3" s="13">
        <v>84.78</v>
      </c>
      <c r="H3" s="23">
        <f aca="true" t="shared" si="0" ref="H3:H41">F3*0.5+G3*0.5</f>
        <v>83.64</v>
      </c>
      <c r="I3" s="17" t="s">
        <v>15</v>
      </c>
      <c r="J3" s="17" t="s">
        <v>16</v>
      </c>
      <c r="K3" s="17"/>
    </row>
    <row r="4" spans="1:11" ht="39.75" customHeight="1">
      <c r="A4" s="11">
        <v>2</v>
      </c>
      <c r="B4" s="11" t="s">
        <v>802</v>
      </c>
      <c r="C4" s="22" t="s">
        <v>282</v>
      </c>
      <c r="D4" s="11" t="s">
        <v>657</v>
      </c>
      <c r="E4" s="11">
        <v>17210101</v>
      </c>
      <c r="F4" s="12">
        <v>82.7</v>
      </c>
      <c r="G4" s="13">
        <v>84.18</v>
      </c>
      <c r="H4" s="23">
        <f t="shared" si="0"/>
        <v>83.44</v>
      </c>
      <c r="I4" s="17" t="s">
        <v>15</v>
      </c>
      <c r="J4" s="17" t="s">
        <v>16</v>
      </c>
      <c r="K4" s="17"/>
    </row>
    <row r="5" spans="1:11" ht="39.75" customHeight="1">
      <c r="A5" s="11">
        <v>3</v>
      </c>
      <c r="B5" s="11" t="s">
        <v>329</v>
      </c>
      <c r="C5" s="22" t="s">
        <v>282</v>
      </c>
      <c r="D5" s="11" t="s">
        <v>657</v>
      </c>
      <c r="E5" s="11">
        <v>17210105</v>
      </c>
      <c r="F5" s="12">
        <v>77.2</v>
      </c>
      <c r="G5" s="13">
        <v>85.74</v>
      </c>
      <c r="H5" s="23">
        <f t="shared" si="0"/>
        <v>81.47</v>
      </c>
      <c r="I5" s="17" t="s">
        <v>15</v>
      </c>
      <c r="J5" s="17" t="s">
        <v>16</v>
      </c>
      <c r="K5" s="17"/>
    </row>
    <row r="6" spans="1:11" ht="39.75" customHeight="1">
      <c r="A6" s="11">
        <v>4</v>
      </c>
      <c r="B6" s="11" t="s">
        <v>803</v>
      </c>
      <c r="C6" s="22" t="s">
        <v>282</v>
      </c>
      <c r="D6" s="11" t="s">
        <v>657</v>
      </c>
      <c r="E6" s="11">
        <v>17210107</v>
      </c>
      <c r="F6" s="12">
        <v>76</v>
      </c>
      <c r="G6" s="13">
        <v>86.02</v>
      </c>
      <c r="H6" s="23">
        <f t="shared" si="0"/>
        <v>81.00999999999999</v>
      </c>
      <c r="I6" s="17" t="s">
        <v>15</v>
      </c>
      <c r="J6" s="17" t="s">
        <v>16</v>
      </c>
      <c r="K6" s="17"/>
    </row>
    <row r="7" spans="1:11" ht="39.75" customHeight="1">
      <c r="A7" s="11">
        <v>5</v>
      </c>
      <c r="B7" s="11" t="s">
        <v>804</v>
      </c>
      <c r="C7" s="22" t="s">
        <v>282</v>
      </c>
      <c r="D7" s="11" t="s">
        <v>657</v>
      </c>
      <c r="E7" s="11">
        <v>17210108</v>
      </c>
      <c r="F7" s="12">
        <v>75.9</v>
      </c>
      <c r="G7" s="13">
        <v>85.82</v>
      </c>
      <c r="H7" s="23">
        <f t="shared" si="0"/>
        <v>80.86</v>
      </c>
      <c r="I7" s="17" t="s">
        <v>15</v>
      </c>
      <c r="J7" s="17" t="s">
        <v>16</v>
      </c>
      <c r="K7" s="17"/>
    </row>
    <row r="8" spans="1:11" ht="39.75" customHeight="1">
      <c r="A8" s="11">
        <v>6</v>
      </c>
      <c r="B8" s="11" t="s">
        <v>805</v>
      </c>
      <c r="C8" s="22" t="s">
        <v>282</v>
      </c>
      <c r="D8" s="11" t="s">
        <v>657</v>
      </c>
      <c r="E8" s="11">
        <v>17210109</v>
      </c>
      <c r="F8" s="12">
        <v>75.6</v>
      </c>
      <c r="G8" s="13">
        <v>85.12</v>
      </c>
      <c r="H8" s="23">
        <f t="shared" si="0"/>
        <v>80.36</v>
      </c>
      <c r="I8" s="17" t="s">
        <v>15</v>
      </c>
      <c r="J8" s="17" t="s">
        <v>16</v>
      </c>
      <c r="K8" s="17"/>
    </row>
    <row r="9" spans="1:11" ht="39.75" customHeight="1">
      <c r="A9" s="11">
        <v>7</v>
      </c>
      <c r="B9" s="11" t="s">
        <v>806</v>
      </c>
      <c r="C9" s="22" t="s">
        <v>282</v>
      </c>
      <c r="D9" s="11" t="s">
        <v>657</v>
      </c>
      <c r="E9" s="11">
        <v>17210103</v>
      </c>
      <c r="F9" s="12">
        <v>78.9</v>
      </c>
      <c r="G9" s="13">
        <v>81.7</v>
      </c>
      <c r="H9" s="23">
        <f t="shared" si="0"/>
        <v>80.30000000000001</v>
      </c>
      <c r="I9" s="17" t="s">
        <v>15</v>
      </c>
      <c r="J9" s="17" t="s">
        <v>16</v>
      </c>
      <c r="K9" s="17"/>
    </row>
    <row r="10" spans="1:11" ht="39.75" customHeight="1">
      <c r="A10" s="11">
        <v>8</v>
      </c>
      <c r="B10" s="11" t="s">
        <v>807</v>
      </c>
      <c r="C10" s="22" t="s">
        <v>282</v>
      </c>
      <c r="D10" s="11" t="s">
        <v>657</v>
      </c>
      <c r="E10" s="11">
        <v>17210110</v>
      </c>
      <c r="F10" s="12">
        <v>75.3</v>
      </c>
      <c r="G10" s="13">
        <v>84.8</v>
      </c>
      <c r="H10" s="23">
        <f t="shared" si="0"/>
        <v>80.05</v>
      </c>
      <c r="I10" s="17" t="s">
        <v>15</v>
      </c>
      <c r="J10" s="17" t="s">
        <v>16</v>
      </c>
      <c r="K10" s="17"/>
    </row>
    <row r="11" spans="1:11" ht="39.75" customHeight="1">
      <c r="A11" s="11">
        <v>9</v>
      </c>
      <c r="B11" s="11" t="s">
        <v>808</v>
      </c>
      <c r="C11" s="22" t="s">
        <v>282</v>
      </c>
      <c r="D11" s="11" t="s">
        <v>657</v>
      </c>
      <c r="E11" s="11">
        <v>17210111</v>
      </c>
      <c r="F11" s="12">
        <v>74.8</v>
      </c>
      <c r="G11" s="13">
        <v>85.02</v>
      </c>
      <c r="H11" s="23">
        <f t="shared" si="0"/>
        <v>79.91</v>
      </c>
      <c r="I11" s="17" t="s">
        <v>15</v>
      </c>
      <c r="J11" s="17" t="s">
        <v>16</v>
      </c>
      <c r="K11" s="17"/>
    </row>
    <row r="12" spans="1:11" ht="39.75" customHeight="1">
      <c r="A12" s="11">
        <v>10</v>
      </c>
      <c r="B12" s="11" t="s">
        <v>809</v>
      </c>
      <c r="C12" s="22" t="s">
        <v>282</v>
      </c>
      <c r="D12" s="11" t="s">
        <v>657</v>
      </c>
      <c r="E12" s="11">
        <v>17210116</v>
      </c>
      <c r="F12" s="12">
        <v>73.4</v>
      </c>
      <c r="G12" s="13">
        <v>86.42</v>
      </c>
      <c r="H12" s="23">
        <f t="shared" si="0"/>
        <v>79.91</v>
      </c>
      <c r="I12" s="17" t="s">
        <v>15</v>
      </c>
      <c r="J12" s="17" t="s">
        <v>16</v>
      </c>
      <c r="K12" s="17"/>
    </row>
    <row r="13" spans="1:11" ht="39.75" customHeight="1">
      <c r="A13" s="11">
        <v>11</v>
      </c>
      <c r="B13" s="11" t="s">
        <v>809</v>
      </c>
      <c r="C13" s="22" t="s">
        <v>282</v>
      </c>
      <c r="D13" s="11" t="s">
        <v>657</v>
      </c>
      <c r="E13" s="11">
        <v>17210106</v>
      </c>
      <c r="F13" s="12">
        <v>76</v>
      </c>
      <c r="G13" s="13">
        <v>83.7</v>
      </c>
      <c r="H13" s="23">
        <f t="shared" si="0"/>
        <v>79.85</v>
      </c>
      <c r="I13" s="17" t="s">
        <v>15</v>
      </c>
      <c r="J13" s="17" t="s">
        <v>16</v>
      </c>
      <c r="K13" s="17"/>
    </row>
    <row r="14" spans="1:11" ht="39.75" customHeight="1">
      <c r="A14" s="11">
        <v>12</v>
      </c>
      <c r="B14" s="11" t="s">
        <v>810</v>
      </c>
      <c r="C14" s="22" t="s">
        <v>282</v>
      </c>
      <c r="D14" s="11" t="s">
        <v>657</v>
      </c>
      <c r="E14" s="11">
        <v>17210104</v>
      </c>
      <c r="F14" s="12">
        <v>78.5</v>
      </c>
      <c r="G14" s="13">
        <v>80.58</v>
      </c>
      <c r="H14" s="23">
        <f t="shared" si="0"/>
        <v>79.53999999999999</v>
      </c>
      <c r="I14" s="17" t="s">
        <v>15</v>
      </c>
      <c r="J14" s="17" t="s">
        <v>16</v>
      </c>
      <c r="K14" s="17"/>
    </row>
    <row r="15" spans="1:11" ht="39.75" customHeight="1">
      <c r="A15" s="11">
        <v>13</v>
      </c>
      <c r="B15" s="11" t="s">
        <v>811</v>
      </c>
      <c r="C15" s="22" t="s">
        <v>282</v>
      </c>
      <c r="D15" s="11" t="s">
        <v>657</v>
      </c>
      <c r="E15" s="11">
        <v>17210115</v>
      </c>
      <c r="F15" s="12">
        <v>73.4</v>
      </c>
      <c r="G15" s="13">
        <v>85.54</v>
      </c>
      <c r="H15" s="23">
        <f t="shared" si="0"/>
        <v>79.47</v>
      </c>
      <c r="I15" s="17" t="s">
        <v>15</v>
      </c>
      <c r="J15" s="17" t="s">
        <v>16</v>
      </c>
      <c r="K15" s="17"/>
    </row>
    <row r="16" spans="1:11" ht="39.75" customHeight="1">
      <c r="A16" s="11">
        <v>14</v>
      </c>
      <c r="B16" s="11" t="s">
        <v>628</v>
      </c>
      <c r="C16" s="22" t="s">
        <v>282</v>
      </c>
      <c r="D16" s="11" t="s">
        <v>657</v>
      </c>
      <c r="E16" s="11">
        <v>17210121</v>
      </c>
      <c r="F16" s="12">
        <v>73.2</v>
      </c>
      <c r="G16" s="13">
        <v>85.32</v>
      </c>
      <c r="H16" s="23">
        <f t="shared" si="0"/>
        <v>79.25999999999999</v>
      </c>
      <c r="I16" s="17" t="s">
        <v>15</v>
      </c>
      <c r="J16" s="17" t="s">
        <v>16</v>
      </c>
      <c r="K16" s="17"/>
    </row>
    <row r="17" spans="1:11" ht="39.75" customHeight="1">
      <c r="A17" s="11">
        <v>15</v>
      </c>
      <c r="B17" s="11" t="s">
        <v>812</v>
      </c>
      <c r="C17" s="22" t="s">
        <v>282</v>
      </c>
      <c r="D17" s="11" t="s">
        <v>657</v>
      </c>
      <c r="E17" s="11">
        <v>17210112</v>
      </c>
      <c r="F17" s="12">
        <v>74.7</v>
      </c>
      <c r="G17" s="13">
        <v>83.5</v>
      </c>
      <c r="H17" s="23">
        <f t="shared" si="0"/>
        <v>79.1</v>
      </c>
      <c r="I17" s="17" t="s">
        <v>15</v>
      </c>
      <c r="J17" s="17" t="s">
        <v>16</v>
      </c>
      <c r="K17" s="17"/>
    </row>
    <row r="18" spans="1:11" ht="39.75" customHeight="1">
      <c r="A18" s="11">
        <v>16</v>
      </c>
      <c r="B18" s="11" t="s">
        <v>813</v>
      </c>
      <c r="C18" s="22" t="s">
        <v>282</v>
      </c>
      <c r="D18" s="11" t="s">
        <v>657</v>
      </c>
      <c r="E18" s="11">
        <v>17210113</v>
      </c>
      <c r="F18" s="12">
        <v>74</v>
      </c>
      <c r="G18" s="13">
        <v>83.96</v>
      </c>
      <c r="H18" s="23">
        <f t="shared" si="0"/>
        <v>78.97999999999999</v>
      </c>
      <c r="I18" s="17" t="s">
        <v>15</v>
      </c>
      <c r="J18" s="17"/>
      <c r="K18" s="17"/>
    </row>
    <row r="19" spans="1:11" ht="39.75" customHeight="1">
      <c r="A19" s="11">
        <v>17</v>
      </c>
      <c r="B19" s="11" t="s">
        <v>814</v>
      </c>
      <c r="C19" s="22" t="s">
        <v>282</v>
      </c>
      <c r="D19" s="11" t="s">
        <v>657</v>
      </c>
      <c r="E19" s="11">
        <v>17210129</v>
      </c>
      <c r="F19" s="12">
        <v>71.6</v>
      </c>
      <c r="G19" s="13">
        <v>86.1</v>
      </c>
      <c r="H19" s="23">
        <f t="shared" si="0"/>
        <v>78.85</v>
      </c>
      <c r="I19" s="17" t="s">
        <v>15</v>
      </c>
      <c r="J19" s="17"/>
      <c r="K19" s="17"/>
    </row>
    <row r="20" spans="1:11" ht="39.75" customHeight="1">
      <c r="A20" s="11">
        <v>18</v>
      </c>
      <c r="B20" s="11" t="s">
        <v>815</v>
      </c>
      <c r="C20" s="22" t="s">
        <v>282</v>
      </c>
      <c r="D20" s="11" t="s">
        <v>657</v>
      </c>
      <c r="E20" s="11">
        <v>17210118</v>
      </c>
      <c r="F20" s="12">
        <v>73.3</v>
      </c>
      <c r="G20" s="13">
        <v>83.94</v>
      </c>
      <c r="H20" s="23">
        <f t="shared" si="0"/>
        <v>78.62</v>
      </c>
      <c r="I20" s="17" t="s">
        <v>15</v>
      </c>
      <c r="J20" s="17"/>
      <c r="K20" s="17"/>
    </row>
    <row r="21" spans="1:11" ht="39.75" customHeight="1">
      <c r="A21" s="11">
        <v>19</v>
      </c>
      <c r="B21" s="11" t="s">
        <v>816</v>
      </c>
      <c r="C21" s="22" t="s">
        <v>282</v>
      </c>
      <c r="D21" s="11" t="s">
        <v>657</v>
      </c>
      <c r="E21" s="11">
        <v>17210122</v>
      </c>
      <c r="F21" s="12">
        <v>72.6</v>
      </c>
      <c r="G21" s="13">
        <v>84.58</v>
      </c>
      <c r="H21" s="23">
        <f t="shared" si="0"/>
        <v>78.59</v>
      </c>
      <c r="I21" s="17" t="s">
        <v>15</v>
      </c>
      <c r="J21" s="17"/>
      <c r="K21" s="17"/>
    </row>
    <row r="22" spans="1:11" ht="39.75" customHeight="1">
      <c r="A22" s="11">
        <v>20</v>
      </c>
      <c r="B22" s="11" t="s">
        <v>817</v>
      </c>
      <c r="C22" s="22" t="s">
        <v>282</v>
      </c>
      <c r="D22" s="11" t="s">
        <v>657</v>
      </c>
      <c r="E22" s="11">
        <v>17210114</v>
      </c>
      <c r="F22" s="12">
        <v>73.5</v>
      </c>
      <c r="G22" s="13">
        <v>83.62</v>
      </c>
      <c r="H22" s="23">
        <f t="shared" si="0"/>
        <v>78.56</v>
      </c>
      <c r="I22" s="17" t="s">
        <v>15</v>
      </c>
      <c r="J22" s="17"/>
      <c r="K22" s="17"/>
    </row>
    <row r="23" spans="1:11" ht="39.75" customHeight="1">
      <c r="A23" s="11">
        <v>21</v>
      </c>
      <c r="B23" s="11" t="s">
        <v>818</v>
      </c>
      <c r="C23" s="22" t="s">
        <v>282</v>
      </c>
      <c r="D23" s="11" t="s">
        <v>657</v>
      </c>
      <c r="E23" s="11">
        <v>17210120</v>
      </c>
      <c r="F23" s="12">
        <v>73.2</v>
      </c>
      <c r="G23" s="13">
        <v>83.72</v>
      </c>
      <c r="H23" s="23">
        <f t="shared" si="0"/>
        <v>78.46000000000001</v>
      </c>
      <c r="I23" s="17" t="s">
        <v>15</v>
      </c>
      <c r="J23" s="17"/>
      <c r="K23" s="17"/>
    </row>
    <row r="24" spans="1:11" ht="39.75" customHeight="1">
      <c r="A24" s="11">
        <v>22</v>
      </c>
      <c r="B24" s="11" t="s">
        <v>819</v>
      </c>
      <c r="C24" s="22" t="s">
        <v>282</v>
      </c>
      <c r="D24" s="11" t="s">
        <v>657</v>
      </c>
      <c r="E24" s="11">
        <v>17210123</v>
      </c>
      <c r="F24" s="12">
        <v>72.5</v>
      </c>
      <c r="G24" s="13">
        <v>84.42</v>
      </c>
      <c r="H24" s="23">
        <f t="shared" si="0"/>
        <v>78.46000000000001</v>
      </c>
      <c r="I24" s="17" t="s">
        <v>15</v>
      </c>
      <c r="J24" s="17"/>
      <c r="K24" s="17"/>
    </row>
    <row r="25" spans="1:11" ht="39.75" customHeight="1">
      <c r="A25" s="11">
        <v>23</v>
      </c>
      <c r="B25" s="11" t="s">
        <v>820</v>
      </c>
      <c r="C25" s="22" t="s">
        <v>282</v>
      </c>
      <c r="D25" s="11" t="s">
        <v>657</v>
      </c>
      <c r="E25" s="11">
        <v>17210125</v>
      </c>
      <c r="F25" s="12">
        <v>72.1</v>
      </c>
      <c r="G25" s="13">
        <v>84.76</v>
      </c>
      <c r="H25" s="23">
        <f t="shared" si="0"/>
        <v>78.43</v>
      </c>
      <c r="I25" s="17" t="s">
        <v>15</v>
      </c>
      <c r="J25" s="17"/>
      <c r="K25" s="17"/>
    </row>
    <row r="26" spans="1:11" ht="39.75" customHeight="1">
      <c r="A26" s="11">
        <v>24</v>
      </c>
      <c r="B26" s="11" t="s">
        <v>821</v>
      </c>
      <c r="C26" s="22" t="s">
        <v>282</v>
      </c>
      <c r="D26" s="11" t="s">
        <v>657</v>
      </c>
      <c r="E26" s="11">
        <v>17210119</v>
      </c>
      <c r="F26" s="12">
        <v>73.3</v>
      </c>
      <c r="G26" s="13">
        <v>83.5</v>
      </c>
      <c r="H26" s="23">
        <f t="shared" si="0"/>
        <v>78.4</v>
      </c>
      <c r="I26" s="17"/>
      <c r="J26" s="17"/>
      <c r="K26" s="17"/>
    </row>
    <row r="27" spans="1:11" ht="39.75" customHeight="1">
      <c r="A27" s="11">
        <v>25</v>
      </c>
      <c r="B27" s="11" t="s">
        <v>822</v>
      </c>
      <c r="C27" s="22" t="s">
        <v>282</v>
      </c>
      <c r="D27" s="11" t="s">
        <v>657</v>
      </c>
      <c r="E27" s="11">
        <v>17210128</v>
      </c>
      <c r="F27" s="12">
        <v>71.6</v>
      </c>
      <c r="G27" s="13">
        <v>84.1</v>
      </c>
      <c r="H27" s="23">
        <f t="shared" si="0"/>
        <v>77.85</v>
      </c>
      <c r="I27" s="17"/>
      <c r="J27" s="17"/>
      <c r="K27" s="17"/>
    </row>
    <row r="28" spans="1:11" ht="39.75" customHeight="1">
      <c r="A28" s="11">
        <v>26</v>
      </c>
      <c r="B28" s="11" t="s">
        <v>823</v>
      </c>
      <c r="C28" s="22" t="s">
        <v>282</v>
      </c>
      <c r="D28" s="11" t="s">
        <v>657</v>
      </c>
      <c r="E28" s="11">
        <v>17210124</v>
      </c>
      <c r="F28" s="12">
        <v>72.1</v>
      </c>
      <c r="G28" s="13">
        <v>82.92</v>
      </c>
      <c r="H28" s="23">
        <f t="shared" si="0"/>
        <v>77.50999999999999</v>
      </c>
      <c r="I28" s="17"/>
      <c r="J28" s="17"/>
      <c r="K28" s="17"/>
    </row>
    <row r="29" spans="1:11" ht="39.75" customHeight="1">
      <c r="A29" s="11">
        <v>27</v>
      </c>
      <c r="B29" s="11" t="s">
        <v>824</v>
      </c>
      <c r="C29" s="22" t="s">
        <v>282</v>
      </c>
      <c r="D29" s="11" t="s">
        <v>657</v>
      </c>
      <c r="E29" s="11">
        <v>17210126</v>
      </c>
      <c r="F29" s="12">
        <v>71.9</v>
      </c>
      <c r="G29" s="13">
        <v>82.78</v>
      </c>
      <c r="H29" s="23">
        <f t="shared" si="0"/>
        <v>77.34</v>
      </c>
      <c r="I29" s="17"/>
      <c r="J29" s="17"/>
      <c r="K29" s="17"/>
    </row>
    <row r="30" spans="1:11" ht="39.75" customHeight="1">
      <c r="A30" s="11">
        <v>28</v>
      </c>
      <c r="B30" s="11" t="s">
        <v>825</v>
      </c>
      <c r="C30" s="22" t="s">
        <v>282</v>
      </c>
      <c r="D30" s="11" t="s">
        <v>657</v>
      </c>
      <c r="E30" s="11">
        <v>17210117</v>
      </c>
      <c r="F30" s="12">
        <v>73.4</v>
      </c>
      <c r="G30" s="13">
        <v>81.22</v>
      </c>
      <c r="H30" s="23">
        <f t="shared" si="0"/>
        <v>77.31</v>
      </c>
      <c r="I30" s="17"/>
      <c r="J30" s="17"/>
      <c r="K30" s="17"/>
    </row>
    <row r="31" spans="1:11" ht="39.75" customHeight="1">
      <c r="A31" s="11">
        <v>29</v>
      </c>
      <c r="B31" s="11" t="s">
        <v>826</v>
      </c>
      <c r="C31" s="22" t="s">
        <v>282</v>
      </c>
      <c r="D31" s="11" t="s">
        <v>657</v>
      </c>
      <c r="E31" s="11">
        <v>17210127</v>
      </c>
      <c r="F31" s="12">
        <v>71.7</v>
      </c>
      <c r="G31" s="13">
        <v>82.82</v>
      </c>
      <c r="H31" s="23">
        <f t="shared" si="0"/>
        <v>77.25999999999999</v>
      </c>
      <c r="I31" s="17"/>
      <c r="J31" s="17"/>
      <c r="K31" s="17"/>
    </row>
    <row r="32" spans="1:11" ht="39.75" customHeight="1">
      <c r="A32" s="11">
        <v>30</v>
      </c>
      <c r="B32" s="11" t="s">
        <v>827</v>
      </c>
      <c r="C32" s="22" t="s">
        <v>282</v>
      </c>
      <c r="D32" s="11" t="s">
        <v>657</v>
      </c>
      <c r="E32" s="11">
        <v>17210130</v>
      </c>
      <c r="F32" s="12">
        <v>71.5</v>
      </c>
      <c r="G32" s="13">
        <v>82.46</v>
      </c>
      <c r="H32" s="23">
        <f t="shared" si="0"/>
        <v>76.97999999999999</v>
      </c>
      <c r="I32" s="18"/>
      <c r="J32" s="18"/>
      <c r="K32" s="11"/>
    </row>
    <row r="33" spans="1:11" ht="39.75" customHeight="1">
      <c r="A33" s="11">
        <v>31</v>
      </c>
      <c r="B33" s="11" t="s">
        <v>828</v>
      </c>
      <c r="C33" s="22" t="s">
        <v>251</v>
      </c>
      <c r="D33" s="11" t="s">
        <v>657</v>
      </c>
      <c r="E33" s="11">
        <v>17210201</v>
      </c>
      <c r="F33" s="12">
        <v>77.8</v>
      </c>
      <c r="G33" s="13">
        <v>85.6</v>
      </c>
      <c r="H33" s="23">
        <f t="shared" si="0"/>
        <v>81.69999999999999</v>
      </c>
      <c r="I33" s="18" t="s">
        <v>15</v>
      </c>
      <c r="J33" s="18" t="s">
        <v>16</v>
      </c>
      <c r="K33" s="11"/>
    </row>
    <row r="34" spans="1:11" ht="39.75" customHeight="1">
      <c r="A34" s="11">
        <v>32</v>
      </c>
      <c r="B34" s="11" t="s">
        <v>829</v>
      </c>
      <c r="C34" s="22" t="s">
        <v>251</v>
      </c>
      <c r="D34" s="11" t="s">
        <v>657</v>
      </c>
      <c r="E34" s="11">
        <v>17210202</v>
      </c>
      <c r="F34" s="12">
        <v>74.8</v>
      </c>
      <c r="G34" s="13">
        <v>85.72</v>
      </c>
      <c r="H34" s="23">
        <f t="shared" si="0"/>
        <v>80.25999999999999</v>
      </c>
      <c r="I34" s="18" t="s">
        <v>15</v>
      </c>
      <c r="J34" s="18" t="s">
        <v>16</v>
      </c>
      <c r="K34" s="11"/>
    </row>
    <row r="35" spans="1:11" ht="39.75" customHeight="1">
      <c r="A35" s="11">
        <v>33</v>
      </c>
      <c r="B35" s="11" t="s">
        <v>830</v>
      </c>
      <c r="C35" s="22" t="s">
        <v>251</v>
      </c>
      <c r="D35" s="11" t="s">
        <v>657</v>
      </c>
      <c r="E35" s="11">
        <v>17210203</v>
      </c>
      <c r="F35" s="12">
        <v>74.6</v>
      </c>
      <c r="G35" s="13">
        <v>84.84</v>
      </c>
      <c r="H35" s="23">
        <f t="shared" si="0"/>
        <v>79.72</v>
      </c>
      <c r="I35" s="18" t="s">
        <v>15</v>
      </c>
      <c r="J35" s="18" t="s">
        <v>16</v>
      </c>
      <c r="K35" s="11"/>
    </row>
    <row r="36" spans="1:11" ht="39.75" customHeight="1">
      <c r="A36" s="11">
        <v>34</v>
      </c>
      <c r="B36" s="11" t="s">
        <v>831</v>
      </c>
      <c r="C36" s="22" t="s">
        <v>251</v>
      </c>
      <c r="D36" s="11" t="s">
        <v>657</v>
      </c>
      <c r="E36" s="11">
        <v>17210208</v>
      </c>
      <c r="F36" s="12">
        <v>65.5</v>
      </c>
      <c r="G36" s="13">
        <v>85.26</v>
      </c>
      <c r="H36" s="23">
        <f t="shared" si="0"/>
        <v>75.38</v>
      </c>
      <c r="I36" s="27" t="s">
        <v>15</v>
      </c>
      <c r="J36" s="28"/>
      <c r="K36" s="27"/>
    </row>
    <row r="37" spans="1:11" ht="39.75" customHeight="1">
      <c r="A37" s="11">
        <v>35</v>
      </c>
      <c r="B37" s="11" t="s">
        <v>832</v>
      </c>
      <c r="C37" s="22" t="s">
        <v>251</v>
      </c>
      <c r="D37" s="11" t="s">
        <v>657</v>
      </c>
      <c r="E37" s="11">
        <v>17210205</v>
      </c>
      <c r="F37" s="12">
        <v>68.1</v>
      </c>
      <c r="G37" s="13">
        <v>82.4</v>
      </c>
      <c r="H37" s="23">
        <f t="shared" si="0"/>
        <v>75.25</v>
      </c>
      <c r="I37" s="18" t="s">
        <v>15</v>
      </c>
      <c r="J37" s="18"/>
      <c r="K37" s="27"/>
    </row>
    <row r="38" spans="1:11" ht="39.75" customHeight="1">
      <c r="A38" s="11">
        <v>36</v>
      </c>
      <c r="B38" s="11" t="s">
        <v>833</v>
      </c>
      <c r="C38" s="22" t="s">
        <v>251</v>
      </c>
      <c r="D38" s="11" t="s">
        <v>657</v>
      </c>
      <c r="E38" s="11">
        <v>17210204</v>
      </c>
      <c r="F38" s="12">
        <v>68.3</v>
      </c>
      <c r="G38" s="13">
        <v>81.16</v>
      </c>
      <c r="H38" s="23">
        <f t="shared" si="0"/>
        <v>74.72999999999999</v>
      </c>
      <c r="I38" s="18"/>
      <c r="J38" s="18"/>
      <c r="K38" s="11"/>
    </row>
    <row r="39" spans="1:11" s="20" customFormat="1" ht="39.75" customHeight="1">
      <c r="A39" s="11">
        <v>37</v>
      </c>
      <c r="B39" s="24" t="s">
        <v>834</v>
      </c>
      <c r="C39" s="25" t="s">
        <v>251</v>
      </c>
      <c r="D39" s="24" t="s">
        <v>657</v>
      </c>
      <c r="E39" s="11">
        <v>17210207</v>
      </c>
      <c r="F39" s="26">
        <v>62.7</v>
      </c>
      <c r="G39" s="13">
        <v>85</v>
      </c>
      <c r="H39" s="23">
        <f t="shared" si="0"/>
        <v>73.85</v>
      </c>
      <c r="I39" s="28"/>
      <c r="J39" s="28"/>
      <c r="K39" s="27"/>
    </row>
    <row r="40" spans="1:11" ht="39.75" customHeight="1">
      <c r="A40" s="11">
        <v>38</v>
      </c>
      <c r="B40" s="11" t="s">
        <v>835</v>
      </c>
      <c r="C40" s="22" t="s">
        <v>251</v>
      </c>
      <c r="D40" s="11" t="s">
        <v>657</v>
      </c>
      <c r="E40" s="11">
        <v>17210209</v>
      </c>
      <c r="F40" s="12">
        <v>64.4</v>
      </c>
      <c r="G40" s="13">
        <v>79.88</v>
      </c>
      <c r="H40" s="23">
        <f t="shared" si="0"/>
        <v>72.14</v>
      </c>
      <c r="I40" s="28"/>
      <c r="J40" s="28"/>
      <c r="K40" s="27"/>
    </row>
    <row r="41" spans="1:11" ht="39.75" customHeight="1">
      <c r="A41" s="11">
        <v>39</v>
      </c>
      <c r="B41" s="11" t="s">
        <v>836</v>
      </c>
      <c r="C41" s="22" t="s">
        <v>251</v>
      </c>
      <c r="D41" s="11" t="s">
        <v>657</v>
      </c>
      <c r="E41" s="11">
        <v>17210206</v>
      </c>
      <c r="F41" s="12">
        <v>66.9</v>
      </c>
      <c r="G41" s="13">
        <v>71.06</v>
      </c>
      <c r="H41" s="23">
        <f t="shared" si="0"/>
        <v>68.98</v>
      </c>
      <c r="I41" s="18"/>
      <c r="J41" s="18"/>
      <c r="K41" s="27"/>
    </row>
    <row r="42" ht="15.75" customHeight="1" hidden="1">
      <c r="G42" s="14"/>
    </row>
    <row r="43" ht="15.75" customHeight="1" hidden="1">
      <c r="G43" s="14"/>
    </row>
    <row r="44" ht="15.75" customHeight="1" hidden="1">
      <c r="G44" s="14"/>
    </row>
    <row r="45" ht="15.75" customHeight="1" hidden="1">
      <c r="G45" s="14"/>
    </row>
    <row r="46" ht="15.75" customHeight="1" hidden="1">
      <c r="G46" s="14"/>
    </row>
    <row r="47" ht="15.75" customHeight="1" hidden="1">
      <c r="G47" s="14"/>
    </row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</sheetData>
  <sheetProtection/>
  <mergeCells count="1">
    <mergeCell ref="A1:K1"/>
  </mergeCells>
  <printOptions/>
  <pageMargins left="0.5506944444444445" right="0.2361111111111111" top="0.2361111111111111" bottom="0.19652777777777777" header="0.2361111111111111" footer="0.15694444444444444"/>
  <pageSetup horizontalDpi="600" verticalDpi="600" orientation="portrait" paperSize="9" scale="9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W9" sqref="W9"/>
    </sheetView>
  </sheetViews>
  <sheetFormatPr defaultColWidth="8.25390625" defaultRowHeight="15.75" customHeight="1"/>
  <cols>
    <col min="1" max="1" width="5.125" style="1" customWidth="1"/>
    <col min="2" max="2" width="6.25390625" style="1" customWidth="1"/>
    <col min="3" max="3" width="11.00390625" style="1" customWidth="1"/>
    <col min="4" max="4" width="8.375" style="1" customWidth="1"/>
    <col min="5" max="5" width="11.75390625" style="1" customWidth="1"/>
    <col min="6" max="6" width="7.75390625" style="2" customWidth="1"/>
    <col min="7" max="7" width="7.75390625" style="3" customWidth="1"/>
    <col min="8" max="8" width="7.75390625" style="2" customWidth="1"/>
    <col min="9" max="10" width="10.25390625" style="4" customWidth="1"/>
    <col min="11" max="11" width="8.375" style="4" customWidth="1"/>
    <col min="12" max="12" width="10.125" style="5" hidden="1" customWidth="1"/>
    <col min="13" max="20" width="8.25390625" style="1" hidden="1" customWidth="1"/>
    <col min="21" max="16384" width="8.25390625" style="1" customWidth="1"/>
  </cols>
  <sheetData>
    <row r="1" spans="1:11" ht="39.75" customHeight="1">
      <c r="A1" s="6" t="s">
        <v>837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2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838</v>
      </c>
      <c r="G2" s="10" t="s">
        <v>394</v>
      </c>
      <c r="H2" s="10" t="s">
        <v>8</v>
      </c>
      <c r="I2" s="15" t="s">
        <v>9</v>
      </c>
      <c r="J2" s="15" t="s">
        <v>10</v>
      </c>
      <c r="K2" s="15" t="s">
        <v>11</v>
      </c>
      <c r="L2" s="16" t="s">
        <v>468</v>
      </c>
    </row>
    <row r="3" spans="1:12" ht="42" customHeight="1">
      <c r="A3" s="11">
        <v>1</v>
      </c>
      <c r="B3" s="11" t="s">
        <v>839</v>
      </c>
      <c r="C3" s="11" t="s">
        <v>840</v>
      </c>
      <c r="D3" s="11" t="s">
        <v>841</v>
      </c>
      <c r="E3" s="11">
        <v>17220101</v>
      </c>
      <c r="F3" s="12">
        <v>79.8</v>
      </c>
      <c r="G3" s="13">
        <v>85.34</v>
      </c>
      <c r="H3" s="13">
        <f aca="true" t="shared" si="0" ref="H3:H32">F3*0.5+G3*0.5</f>
        <v>82.57</v>
      </c>
      <c r="I3" s="17" t="s">
        <v>15</v>
      </c>
      <c r="J3" s="17" t="s">
        <v>16</v>
      </c>
      <c r="K3" s="17"/>
      <c r="L3" s="16"/>
    </row>
    <row r="4" spans="1:12" ht="42" customHeight="1">
      <c r="A4" s="11">
        <v>2</v>
      </c>
      <c r="B4" s="11" t="s">
        <v>842</v>
      </c>
      <c r="C4" s="11" t="s">
        <v>840</v>
      </c>
      <c r="D4" s="11" t="s">
        <v>841</v>
      </c>
      <c r="E4" s="11">
        <v>17220107</v>
      </c>
      <c r="F4" s="12">
        <v>74.5</v>
      </c>
      <c r="G4" s="13">
        <v>90.06</v>
      </c>
      <c r="H4" s="13">
        <f t="shared" si="0"/>
        <v>82.28</v>
      </c>
      <c r="I4" s="17" t="s">
        <v>15</v>
      </c>
      <c r="J4" s="17" t="s">
        <v>16</v>
      </c>
      <c r="K4" s="17"/>
      <c r="L4" s="16"/>
    </row>
    <row r="5" spans="1:12" ht="42" customHeight="1">
      <c r="A5" s="11">
        <v>3</v>
      </c>
      <c r="B5" s="11" t="s">
        <v>116</v>
      </c>
      <c r="C5" s="11" t="s">
        <v>840</v>
      </c>
      <c r="D5" s="11" t="s">
        <v>841</v>
      </c>
      <c r="E5" s="11">
        <v>17220105</v>
      </c>
      <c r="F5" s="12">
        <v>75.1</v>
      </c>
      <c r="G5" s="13">
        <v>86.44</v>
      </c>
      <c r="H5" s="13">
        <f t="shared" si="0"/>
        <v>80.77</v>
      </c>
      <c r="I5" s="17" t="s">
        <v>15</v>
      </c>
      <c r="J5" s="17" t="s">
        <v>16</v>
      </c>
      <c r="K5" s="17"/>
      <c r="L5" s="16"/>
    </row>
    <row r="6" spans="1:12" ht="44.25" customHeight="1">
      <c r="A6" s="11">
        <v>4</v>
      </c>
      <c r="B6" s="11" t="s">
        <v>843</v>
      </c>
      <c r="C6" s="11" t="s">
        <v>840</v>
      </c>
      <c r="D6" s="11" t="s">
        <v>841</v>
      </c>
      <c r="E6" s="11">
        <v>17220104</v>
      </c>
      <c r="F6" s="12">
        <v>76.1</v>
      </c>
      <c r="G6" s="13">
        <v>85.42</v>
      </c>
      <c r="H6" s="13">
        <f t="shared" si="0"/>
        <v>80.75999999999999</v>
      </c>
      <c r="I6" s="17" t="s">
        <v>15</v>
      </c>
      <c r="J6" s="17" t="s">
        <v>16</v>
      </c>
      <c r="K6" s="17"/>
      <c r="L6" s="16"/>
    </row>
    <row r="7" spans="1:12" ht="42" customHeight="1">
      <c r="A7" s="11">
        <v>5</v>
      </c>
      <c r="B7" s="11" t="s">
        <v>844</v>
      </c>
      <c r="C7" s="11" t="s">
        <v>840</v>
      </c>
      <c r="D7" s="11" t="s">
        <v>841</v>
      </c>
      <c r="E7" s="11">
        <v>17220109</v>
      </c>
      <c r="F7" s="12">
        <v>71.8</v>
      </c>
      <c r="G7" s="13">
        <v>89.22</v>
      </c>
      <c r="H7" s="13">
        <f t="shared" si="0"/>
        <v>80.50999999999999</v>
      </c>
      <c r="I7" s="17" t="s">
        <v>15</v>
      </c>
      <c r="J7" s="17" t="s">
        <v>16</v>
      </c>
      <c r="K7" s="17"/>
      <c r="L7" s="16"/>
    </row>
    <row r="8" spans="1:12" ht="42" customHeight="1">
      <c r="A8" s="11">
        <v>6</v>
      </c>
      <c r="B8" s="11" t="s">
        <v>845</v>
      </c>
      <c r="C8" s="11" t="s">
        <v>840</v>
      </c>
      <c r="D8" s="11" t="s">
        <v>841</v>
      </c>
      <c r="E8" s="11">
        <v>17220111</v>
      </c>
      <c r="F8" s="12">
        <v>71.5</v>
      </c>
      <c r="G8" s="13">
        <v>89.46</v>
      </c>
      <c r="H8" s="13">
        <f t="shared" si="0"/>
        <v>80.47999999999999</v>
      </c>
      <c r="I8" s="17" t="s">
        <v>15</v>
      </c>
      <c r="J8" s="17"/>
      <c r="K8" s="17"/>
      <c r="L8" s="16"/>
    </row>
    <row r="9" spans="1:12" ht="42" customHeight="1">
      <c r="A9" s="11">
        <v>7</v>
      </c>
      <c r="B9" s="11" t="s">
        <v>846</v>
      </c>
      <c r="C9" s="11" t="s">
        <v>840</v>
      </c>
      <c r="D9" s="11" t="s">
        <v>841</v>
      </c>
      <c r="E9" s="11">
        <v>17220102</v>
      </c>
      <c r="F9" s="12">
        <v>76.9</v>
      </c>
      <c r="G9" s="13">
        <v>83.94</v>
      </c>
      <c r="H9" s="13">
        <f t="shared" si="0"/>
        <v>80.42</v>
      </c>
      <c r="I9" s="17" t="s">
        <v>15</v>
      </c>
      <c r="J9" s="17"/>
      <c r="K9" s="17"/>
      <c r="L9" s="16"/>
    </row>
    <row r="10" spans="1:12" ht="42" customHeight="1">
      <c r="A10" s="11">
        <v>8</v>
      </c>
      <c r="B10" s="11" t="s">
        <v>847</v>
      </c>
      <c r="C10" s="11" t="s">
        <v>840</v>
      </c>
      <c r="D10" s="11" t="s">
        <v>841</v>
      </c>
      <c r="E10" s="11">
        <v>17220103</v>
      </c>
      <c r="F10" s="12">
        <v>76.3</v>
      </c>
      <c r="G10" s="13">
        <v>83.28</v>
      </c>
      <c r="H10" s="13">
        <f t="shared" si="0"/>
        <v>79.78999999999999</v>
      </c>
      <c r="I10" s="17" t="s">
        <v>15</v>
      </c>
      <c r="J10" s="17"/>
      <c r="K10" s="17"/>
      <c r="L10" s="16"/>
    </row>
    <row r="11" spans="1:12" ht="42" customHeight="1">
      <c r="A11" s="11">
        <v>9</v>
      </c>
      <c r="B11" s="11" t="s">
        <v>848</v>
      </c>
      <c r="C11" s="11" t="s">
        <v>840</v>
      </c>
      <c r="D11" s="11" t="s">
        <v>841</v>
      </c>
      <c r="E11" s="11">
        <v>17220113</v>
      </c>
      <c r="F11" s="12">
        <v>71</v>
      </c>
      <c r="G11" s="13">
        <v>88.12</v>
      </c>
      <c r="H11" s="13">
        <f t="shared" si="0"/>
        <v>79.56</v>
      </c>
      <c r="I11" s="17"/>
      <c r="J11" s="17"/>
      <c r="K11" s="17"/>
      <c r="L11" s="16"/>
    </row>
    <row r="12" spans="1:12" ht="42" customHeight="1">
      <c r="A12" s="11">
        <v>10</v>
      </c>
      <c r="B12" s="11" t="s">
        <v>849</v>
      </c>
      <c r="C12" s="11" t="s">
        <v>840</v>
      </c>
      <c r="D12" s="11" t="s">
        <v>841</v>
      </c>
      <c r="E12" s="11">
        <v>17220110</v>
      </c>
      <c r="F12" s="12">
        <v>71.6</v>
      </c>
      <c r="G12" s="13">
        <v>87.46</v>
      </c>
      <c r="H12" s="13">
        <f t="shared" si="0"/>
        <v>79.53</v>
      </c>
      <c r="I12" s="17"/>
      <c r="J12" s="17"/>
      <c r="K12" s="17"/>
      <c r="L12" s="16"/>
    </row>
    <row r="13" spans="1:12" ht="43.5" customHeight="1">
      <c r="A13" s="11">
        <v>11</v>
      </c>
      <c r="B13" s="11" t="s">
        <v>850</v>
      </c>
      <c r="C13" s="11" t="s">
        <v>840</v>
      </c>
      <c r="D13" s="11" t="s">
        <v>841</v>
      </c>
      <c r="E13" s="11">
        <v>17220106</v>
      </c>
      <c r="F13" s="12">
        <v>74.5</v>
      </c>
      <c r="G13" s="13">
        <v>83.6</v>
      </c>
      <c r="H13" s="13">
        <f t="shared" si="0"/>
        <v>79.05</v>
      </c>
      <c r="I13" s="17"/>
      <c r="J13" s="17"/>
      <c r="K13" s="17"/>
      <c r="L13" s="16"/>
    </row>
    <row r="14" spans="1:12" ht="42" customHeight="1">
      <c r="A14" s="11">
        <v>12</v>
      </c>
      <c r="B14" s="11" t="s">
        <v>851</v>
      </c>
      <c r="C14" s="11" t="s">
        <v>840</v>
      </c>
      <c r="D14" s="11" t="s">
        <v>841</v>
      </c>
      <c r="E14" s="11">
        <v>17220108</v>
      </c>
      <c r="F14" s="12">
        <v>72.3</v>
      </c>
      <c r="G14" s="13">
        <v>84.3</v>
      </c>
      <c r="H14" s="13">
        <f t="shared" si="0"/>
        <v>78.3</v>
      </c>
      <c r="I14" s="17"/>
      <c r="J14" s="17"/>
      <c r="K14" s="17"/>
      <c r="L14" s="16"/>
    </row>
    <row r="15" spans="1:12" ht="42" customHeight="1">
      <c r="A15" s="11">
        <v>13</v>
      </c>
      <c r="B15" s="11" t="s">
        <v>852</v>
      </c>
      <c r="C15" s="11" t="s">
        <v>840</v>
      </c>
      <c r="D15" s="11" t="s">
        <v>841</v>
      </c>
      <c r="E15" s="11">
        <v>17220114</v>
      </c>
      <c r="F15" s="12">
        <v>70.8</v>
      </c>
      <c r="G15" s="13">
        <v>85.38</v>
      </c>
      <c r="H15" s="13">
        <f t="shared" si="0"/>
        <v>78.09</v>
      </c>
      <c r="I15" s="17"/>
      <c r="J15" s="17"/>
      <c r="K15" s="17"/>
      <c r="L15" s="16"/>
    </row>
    <row r="16" spans="1:12" ht="42" customHeight="1">
      <c r="A16" s="11">
        <v>14</v>
      </c>
      <c r="B16" s="11" t="s">
        <v>853</v>
      </c>
      <c r="C16" s="11" t="s">
        <v>840</v>
      </c>
      <c r="D16" s="11" t="s">
        <v>841</v>
      </c>
      <c r="E16" s="11">
        <v>17220112</v>
      </c>
      <c r="F16" s="12">
        <v>71.5</v>
      </c>
      <c r="G16" s="13">
        <v>83.22</v>
      </c>
      <c r="H16" s="13">
        <f t="shared" si="0"/>
        <v>77.36</v>
      </c>
      <c r="I16" s="17"/>
      <c r="J16" s="17"/>
      <c r="K16" s="17"/>
      <c r="L16" s="16"/>
    </row>
    <row r="17" spans="1:12" ht="42" customHeight="1">
      <c r="A17" s="11">
        <v>15</v>
      </c>
      <c r="B17" s="11" t="s">
        <v>854</v>
      </c>
      <c r="C17" s="11" t="s">
        <v>840</v>
      </c>
      <c r="D17" s="11" t="s">
        <v>841</v>
      </c>
      <c r="E17" s="11">
        <v>17220115</v>
      </c>
      <c r="F17" s="12">
        <v>69.3</v>
      </c>
      <c r="G17" s="13">
        <v>85.1</v>
      </c>
      <c r="H17" s="13">
        <f t="shared" si="0"/>
        <v>77.19999999999999</v>
      </c>
      <c r="I17" s="17"/>
      <c r="J17" s="17"/>
      <c r="K17" s="17"/>
      <c r="L17" s="16"/>
    </row>
    <row r="18" spans="1:12" ht="42" customHeight="1">
      <c r="A18" s="11">
        <v>16</v>
      </c>
      <c r="B18" s="11" t="s">
        <v>855</v>
      </c>
      <c r="C18" s="11" t="s">
        <v>856</v>
      </c>
      <c r="D18" s="11" t="s">
        <v>841</v>
      </c>
      <c r="E18" s="11">
        <v>17220203</v>
      </c>
      <c r="F18" s="12">
        <v>73.5</v>
      </c>
      <c r="G18" s="13">
        <v>91</v>
      </c>
      <c r="H18" s="13">
        <f t="shared" si="0"/>
        <v>82.25</v>
      </c>
      <c r="I18" s="17" t="s">
        <v>15</v>
      </c>
      <c r="J18" s="17" t="s">
        <v>16</v>
      </c>
      <c r="K18" s="17"/>
      <c r="L18" s="16"/>
    </row>
    <row r="19" spans="1:12" ht="42" customHeight="1">
      <c r="A19" s="11">
        <v>17</v>
      </c>
      <c r="B19" s="11" t="s">
        <v>857</v>
      </c>
      <c r="C19" s="11" t="s">
        <v>856</v>
      </c>
      <c r="D19" s="11" t="s">
        <v>841</v>
      </c>
      <c r="E19" s="11">
        <v>17220202</v>
      </c>
      <c r="F19" s="12">
        <v>74.6</v>
      </c>
      <c r="G19" s="13">
        <v>88.1</v>
      </c>
      <c r="H19" s="13">
        <f t="shared" si="0"/>
        <v>81.35</v>
      </c>
      <c r="I19" s="17" t="s">
        <v>15</v>
      </c>
      <c r="J19" s="17" t="s">
        <v>16</v>
      </c>
      <c r="K19" s="17"/>
      <c r="L19" s="16"/>
    </row>
    <row r="20" spans="1:12" ht="42" customHeight="1">
      <c r="A20" s="11">
        <v>18</v>
      </c>
      <c r="B20" s="11" t="s">
        <v>858</v>
      </c>
      <c r="C20" s="11" t="s">
        <v>856</v>
      </c>
      <c r="D20" s="11" t="s">
        <v>841</v>
      </c>
      <c r="E20" s="11">
        <v>17220205</v>
      </c>
      <c r="F20" s="12">
        <v>71.7</v>
      </c>
      <c r="G20" s="13">
        <v>89.34</v>
      </c>
      <c r="H20" s="13">
        <f t="shared" si="0"/>
        <v>80.52000000000001</v>
      </c>
      <c r="I20" s="17" t="s">
        <v>15</v>
      </c>
      <c r="J20" s="17" t="s">
        <v>16</v>
      </c>
      <c r="K20" s="17"/>
      <c r="L20" s="16"/>
    </row>
    <row r="21" spans="1:12" ht="43.5" customHeight="1">
      <c r="A21" s="11">
        <v>19</v>
      </c>
      <c r="B21" s="11" t="s">
        <v>859</v>
      </c>
      <c r="C21" s="11" t="s">
        <v>856</v>
      </c>
      <c r="D21" s="11" t="s">
        <v>841</v>
      </c>
      <c r="E21" s="11">
        <v>17220204</v>
      </c>
      <c r="F21" s="12">
        <v>72.9</v>
      </c>
      <c r="G21" s="13">
        <v>86.36</v>
      </c>
      <c r="H21" s="13">
        <f t="shared" si="0"/>
        <v>79.63</v>
      </c>
      <c r="I21" s="17" t="s">
        <v>15</v>
      </c>
      <c r="J21" s="17" t="s">
        <v>16</v>
      </c>
      <c r="K21" s="17"/>
      <c r="L21" s="16"/>
    </row>
    <row r="22" spans="1:12" ht="42" customHeight="1">
      <c r="A22" s="11">
        <v>20</v>
      </c>
      <c r="B22" s="11" t="s">
        <v>860</v>
      </c>
      <c r="C22" s="11" t="s">
        <v>856</v>
      </c>
      <c r="D22" s="11" t="s">
        <v>841</v>
      </c>
      <c r="E22" s="11">
        <v>17220201</v>
      </c>
      <c r="F22" s="12">
        <v>74.7</v>
      </c>
      <c r="G22" s="13">
        <v>83.72</v>
      </c>
      <c r="H22" s="13">
        <f t="shared" si="0"/>
        <v>79.21000000000001</v>
      </c>
      <c r="I22" s="17" t="s">
        <v>15</v>
      </c>
      <c r="J22" s="17" t="s">
        <v>16</v>
      </c>
      <c r="K22" s="17"/>
      <c r="L22" s="16"/>
    </row>
    <row r="23" spans="1:12" ht="42" customHeight="1">
      <c r="A23" s="11">
        <v>21</v>
      </c>
      <c r="B23" s="11" t="s">
        <v>861</v>
      </c>
      <c r="C23" s="11" t="s">
        <v>856</v>
      </c>
      <c r="D23" s="11" t="s">
        <v>841</v>
      </c>
      <c r="E23" s="11">
        <v>17220208</v>
      </c>
      <c r="F23" s="12">
        <v>68.9</v>
      </c>
      <c r="G23" s="13">
        <v>86.88</v>
      </c>
      <c r="H23" s="13">
        <f t="shared" si="0"/>
        <v>77.89</v>
      </c>
      <c r="I23" s="17" t="s">
        <v>15</v>
      </c>
      <c r="J23" s="17"/>
      <c r="K23" s="17"/>
      <c r="L23" s="16"/>
    </row>
    <row r="24" spans="1:12" ht="42" customHeight="1">
      <c r="A24" s="11">
        <v>22</v>
      </c>
      <c r="B24" s="11" t="s">
        <v>862</v>
      </c>
      <c r="C24" s="11" t="s">
        <v>856</v>
      </c>
      <c r="D24" s="11" t="s">
        <v>841</v>
      </c>
      <c r="E24" s="11">
        <v>17220207</v>
      </c>
      <c r="F24" s="12">
        <v>69.8</v>
      </c>
      <c r="G24" s="13">
        <v>84.98</v>
      </c>
      <c r="H24" s="13">
        <f t="shared" si="0"/>
        <v>77.39</v>
      </c>
      <c r="I24" s="17" t="s">
        <v>15</v>
      </c>
      <c r="J24" s="17"/>
      <c r="K24" s="17"/>
      <c r="L24" s="16"/>
    </row>
    <row r="25" spans="1:12" ht="42" customHeight="1">
      <c r="A25" s="11">
        <v>23</v>
      </c>
      <c r="B25" s="11" t="s">
        <v>762</v>
      </c>
      <c r="C25" s="11" t="s">
        <v>856</v>
      </c>
      <c r="D25" s="11" t="s">
        <v>841</v>
      </c>
      <c r="E25" s="11">
        <v>17220206</v>
      </c>
      <c r="F25" s="12">
        <v>70.4</v>
      </c>
      <c r="G25" s="13">
        <v>83.96</v>
      </c>
      <c r="H25" s="13">
        <f t="shared" si="0"/>
        <v>77.18</v>
      </c>
      <c r="I25" s="17" t="s">
        <v>15</v>
      </c>
      <c r="J25" s="17"/>
      <c r="K25" s="17"/>
      <c r="L25" s="16"/>
    </row>
    <row r="26" spans="1:12" ht="42" customHeight="1">
      <c r="A26" s="11">
        <v>24</v>
      </c>
      <c r="B26" s="11" t="s">
        <v>863</v>
      </c>
      <c r="C26" s="11" t="s">
        <v>856</v>
      </c>
      <c r="D26" s="11" t="s">
        <v>841</v>
      </c>
      <c r="E26" s="11">
        <v>17220209</v>
      </c>
      <c r="F26" s="12">
        <v>68.8</v>
      </c>
      <c r="G26" s="13">
        <v>83.4</v>
      </c>
      <c r="H26" s="13">
        <f t="shared" si="0"/>
        <v>76.1</v>
      </c>
      <c r="I26" s="17"/>
      <c r="J26" s="17"/>
      <c r="K26" s="17"/>
      <c r="L26" s="16"/>
    </row>
    <row r="27" spans="1:12" ht="42" customHeight="1">
      <c r="A27" s="11">
        <v>25</v>
      </c>
      <c r="B27" s="11" t="s">
        <v>864</v>
      </c>
      <c r="C27" s="11" t="s">
        <v>856</v>
      </c>
      <c r="D27" s="11" t="s">
        <v>841</v>
      </c>
      <c r="E27" s="11">
        <v>17220210</v>
      </c>
      <c r="F27" s="12">
        <v>68.7</v>
      </c>
      <c r="G27" s="13">
        <v>83</v>
      </c>
      <c r="H27" s="13">
        <f t="shared" si="0"/>
        <v>75.85</v>
      </c>
      <c r="I27" s="17"/>
      <c r="J27" s="17"/>
      <c r="K27" s="17"/>
      <c r="L27" s="16"/>
    </row>
    <row r="28" spans="1:12" ht="42" customHeight="1">
      <c r="A28" s="11">
        <v>26</v>
      </c>
      <c r="B28" s="11" t="s">
        <v>865</v>
      </c>
      <c r="C28" s="11" t="s">
        <v>856</v>
      </c>
      <c r="D28" s="11" t="s">
        <v>841</v>
      </c>
      <c r="E28" s="11">
        <v>17220211</v>
      </c>
      <c r="F28" s="12">
        <v>67.3</v>
      </c>
      <c r="G28" s="13">
        <v>83.08</v>
      </c>
      <c r="H28" s="13">
        <f t="shared" si="0"/>
        <v>75.19</v>
      </c>
      <c r="I28" s="17"/>
      <c r="J28" s="17"/>
      <c r="K28" s="17"/>
      <c r="L28" s="16"/>
    </row>
    <row r="29" spans="1:12" ht="42" customHeight="1">
      <c r="A29" s="11">
        <v>27</v>
      </c>
      <c r="B29" s="11" t="s">
        <v>866</v>
      </c>
      <c r="C29" s="11" t="s">
        <v>856</v>
      </c>
      <c r="D29" s="11" t="s">
        <v>841</v>
      </c>
      <c r="E29" s="11">
        <v>17220212</v>
      </c>
      <c r="F29" s="12">
        <v>66.5</v>
      </c>
      <c r="G29" s="13">
        <v>83.7</v>
      </c>
      <c r="H29" s="13">
        <f t="shared" si="0"/>
        <v>75.1</v>
      </c>
      <c r="I29" s="17"/>
      <c r="J29" s="17"/>
      <c r="K29" s="17"/>
      <c r="L29" s="16"/>
    </row>
    <row r="30" spans="1:12" ht="42" customHeight="1">
      <c r="A30" s="11">
        <v>28</v>
      </c>
      <c r="B30" s="11" t="s">
        <v>867</v>
      </c>
      <c r="C30" s="11" t="s">
        <v>856</v>
      </c>
      <c r="D30" s="11" t="s">
        <v>841</v>
      </c>
      <c r="E30" s="11">
        <v>17220213</v>
      </c>
      <c r="F30" s="12">
        <v>65.7</v>
      </c>
      <c r="G30" s="13">
        <v>83.24</v>
      </c>
      <c r="H30" s="13">
        <f t="shared" si="0"/>
        <v>74.47</v>
      </c>
      <c r="I30" s="17"/>
      <c r="J30" s="17"/>
      <c r="K30" s="17"/>
      <c r="L30" s="16"/>
    </row>
    <row r="31" spans="1:12" ht="42" customHeight="1">
      <c r="A31" s="11">
        <v>29</v>
      </c>
      <c r="B31" s="11" t="s">
        <v>868</v>
      </c>
      <c r="C31" s="11" t="s">
        <v>856</v>
      </c>
      <c r="D31" s="11" t="s">
        <v>841</v>
      </c>
      <c r="E31" s="11">
        <v>17220215</v>
      </c>
      <c r="F31" s="12">
        <v>64.7</v>
      </c>
      <c r="G31" s="13">
        <v>84.22</v>
      </c>
      <c r="H31" s="13">
        <f t="shared" si="0"/>
        <v>74.46000000000001</v>
      </c>
      <c r="I31" s="18"/>
      <c r="J31" s="18"/>
      <c r="K31" s="11"/>
      <c r="L31" s="16"/>
    </row>
    <row r="32" spans="1:12" ht="42" customHeight="1">
      <c r="A32" s="11">
        <v>30</v>
      </c>
      <c r="B32" s="11" t="s">
        <v>869</v>
      </c>
      <c r="C32" s="11" t="s">
        <v>856</v>
      </c>
      <c r="D32" s="11" t="s">
        <v>841</v>
      </c>
      <c r="E32" s="11">
        <v>17220214</v>
      </c>
      <c r="F32" s="12">
        <v>65.2</v>
      </c>
      <c r="G32" s="13">
        <v>82.86</v>
      </c>
      <c r="H32" s="13">
        <f t="shared" si="0"/>
        <v>74.03</v>
      </c>
      <c r="I32" s="17"/>
      <c r="J32" s="17"/>
      <c r="K32" s="17"/>
      <c r="L32" s="16"/>
    </row>
    <row r="33" spans="7:12" ht="15.75" customHeight="1">
      <c r="G33" s="14"/>
      <c r="H33" s="3"/>
      <c r="I33" s="16"/>
      <c r="J33" s="16"/>
      <c r="K33" s="19"/>
      <c r="L33" s="16"/>
    </row>
    <row r="34" spans="7:12" ht="15.75" customHeight="1">
      <c r="G34" s="14"/>
      <c r="H34" s="3"/>
      <c r="I34" s="16"/>
      <c r="J34" s="16"/>
      <c r="K34" s="19"/>
      <c r="L34" s="16"/>
    </row>
    <row r="35" spans="7:12" ht="15.75" customHeight="1">
      <c r="G35" s="14"/>
      <c r="H35" s="3"/>
      <c r="I35" s="16"/>
      <c r="J35" s="16"/>
      <c r="K35" s="19"/>
      <c r="L35" s="16"/>
    </row>
    <row r="36" spans="7:12" ht="15.75" customHeight="1">
      <c r="G36" s="14"/>
      <c r="H36" s="3"/>
      <c r="I36" s="16"/>
      <c r="J36" s="16"/>
      <c r="K36" s="19"/>
      <c r="L36" s="16"/>
    </row>
    <row r="37" spans="7:10" ht="15.75" customHeight="1">
      <c r="G37" s="14"/>
      <c r="H37" s="3"/>
      <c r="I37" s="16"/>
      <c r="J37" s="16"/>
    </row>
    <row r="38" spans="7:10" ht="15.75" customHeight="1">
      <c r="G38" s="14"/>
      <c r="H38" s="3"/>
      <c r="I38" s="16"/>
      <c r="J38" s="16"/>
    </row>
    <row r="39" ht="15.75" customHeight="1">
      <c r="G39" s="14"/>
    </row>
    <row r="40" ht="15.75" customHeight="1">
      <c r="G40" s="14"/>
    </row>
    <row r="41" ht="15.75" customHeight="1">
      <c r="G41" s="14"/>
    </row>
    <row r="42" ht="15.75" customHeight="1">
      <c r="G42" s="14"/>
    </row>
    <row r="43" ht="15.75" customHeight="1">
      <c r="G43" s="14"/>
    </row>
    <row r="44" ht="15.75" customHeight="1">
      <c r="G44" s="14"/>
    </row>
    <row r="45" ht="15.75" customHeight="1">
      <c r="G45" s="14"/>
    </row>
    <row r="46" ht="15.75" customHeight="1">
      <c r="G46" s="14"/>
    </row>
    <row r="47" ht="15.75" customHeight="1">
      <c r="G47" s="14"/>
    </row>
  </sheetData>
  <sheetProtection/>
  <mergeCells count="2">
    <mergeCell ref="A1:K1"/>
    <mergeCell ref="G33:G41"/>
  </mergeCells>
  <printOptions/>
  <pageMargins left="0.7479166666666667" right="0.3541666666666667" top="0.5902777777777778" bottom="0.39305555555555555" header="0.3145833333333333" footer="0.3145833333333333"/>
  <pageSetup horizontalDpi="600" verticalDpi="600" orientation="portrait" paperSize="9" scale="90"/>
  <headerFooter alignWithMargins="0">
    <oddFooter>&amp;C第 &amp;P 页，共 &amp;N 页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1">
      <selection activeCell="P8" sqref="P8"/>
    </sheetView>
  </sheetViews>
  <sheetFormatPr defaultColWidth="8.25390625" defaultRowHeight="15.75" customHeight="1"/>
  <cols>
    <col min="1" max="1" width="4.625" style="1" customWidth="1"/>
    <col min="2" max="2" width="6.625" style="1" customWidth="1"/>
    <col min="3" max="3" width="17.25390625" style="1" customWidth="1"/>
    <col min="4" max="4" width="8.25390625" style="1" customWidth="1"/>
    <col min="5" max="5" width="11.375" style="1" customWidth="1"/>
    <col min="6" max="6" width="7.75390625" style="2" customWidth="1"/>
    <col min="7" max="8" width="7.75390625" style="87" customWidth="1"/>
    <col min="9" max="10" width="10.125" style="76" customWidth="1"/>
    <col min="11" max="11" width="10.00390625" style="76" customWidth="1"/>
    <col min="12" max="16384" width="8.25390625" style="1" customWidth="1"/>
  </cols>
  <sheetData>
    <row r="1" spans="1:11" ht="39.75" customHeight="1">
      <c r="A1" s="83" t="s">
        <v>92</v>
      </c>
      <c r="B1" s="83"/>
      <c r="C1" s="83"/>
      <c r="D1" s="83"/>
      <c r="E1" s="83"/>
      <c r="F1" s="84"/>
      <c r="G1" s="84"/>
      <c r="H1" s="84"/>
      <c r="I1" s="83"/>
      <c r="J1" s="83"/>
      <c r="K1" s="83"/>
    </row>
    <row r="2" spans="1:11" s="16" customFormat="1" ht="56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93</v>
      </c>
      <c r="G2" s="10" t="s">
        <v>7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s="16" customFormat="1" ht="36" customHeight="1">
      <c r="A3" s="11">
        <v>1</v>
      </c>
      <c r="B3" s="11" t="s">
        <v>94</v>
      </c>
      <c r="C3" s="30" t="s">
        <v>95</v>
      </c>
      <c r="D3" s="11" t="s">
        <v>96</v>
      </c>
      <c r="E3" s="11">
        <v>17030102</v>
      </c>
      <c r="F3" s="12">
        <v>64.6</v>
      </c>
      <c r="G3" s="13">
        <v>87.38</v>
      </c>
      <c r="H3" s="88">
        <f aca="true" t="shared" si="0" ref="H3:H44">F3*0.5+G3*0.5</f>
        <v>75.99</v>
      </c>
      <c r="I3" s="81" t="s">
        <v>15</v>
      </c>
      <c r="J3" s="81" t="s">
        <v>16</v>
      </c>
      <c r="K3" s="17"/>
    </row>
    <row r="4" spans="1:11" s="16" customFormat="1" ht="36" customHeight="1">
      <c r="A4" s="11">
        <v>2</v>
      </c>
      <c r="B4" s="11" t="s">
        <v>97</v>
      </c>
      <c r="C4" s="30" t="s">
        <v>95</v>
      </c>
      <c r="D4" s="11" t="s">
        <v>96</v>
      </c>
      <c r="E4" s="11">
        <v>17030105</v>
      </c>
      <c r="F4" s="12">
        <v>63.1</v>
      </c>
      <c r="G4" s="13">
        <v>88.88</v>
      </c>
      <c r="H4" s="88">
        <f t="shared" si="0"/>
        <v>75.99</v>
      </c>
      <c r="I4" s="81" t="s">
        <v>15</v>
      </c>
      <c r="J4" s="81" t="s">
        <v>16</v>
      </c>
      <c r="K4" s="17"/>
    </row>
    <row r="5" spans="1:11" s="16" customFormat="1" ht="36" customHeight="1">
      <c r="A5" s="11">
        <v>3</v>
      </c>
      <c r="B5" s="11" t="s">
        <v>98</v>
      </c>
      <c r="C5" s="30" t="s">
        <v>95</v>
      </c>
      <c r="D5" s="11" t="s">
        <v>96</v>
      </c>
      <c r="E5" s="11">
        <v>17030103</v>
      </c>
      <c r="F5" s="12">
        <v>63.5</v>
      </c>
      <c r="G5" s="13">
        <v>86.1</v>
      </c>
      <c r="H5" s="88">
        <f t="shared" si="0"/>
        <v>74.8</v>
      </c>
      <c r="I5" s="81" t="s">
        <v>15</v>
      </c>
      <c r="J5" s="81"/>
      <c r="K5" s="17"/>
    </row>
    <row r="6" spans="1:11" s="16" customFormat="1" ht="36" customHeight="1">
      <c r="A6" s="11">
        <v>4</v>
      </c>
      <c r="B6" s="11" t="s">
        <v>99</v>
      </c>
      <c r="C6" s="30" t="s">
        <v>95</v>
      </c>
      <c r="D6" s="11" t="s">
        <v>96</v>
      </c>
      <c r="E6" s="11">
        <v>17030104</v>
      </c>
      <c r="F6" s="12">
        <v>63.1</v>
      </c>
      <c r="G6" s="13">
        <v>86.24</v>
      </c>
      <c r="H6" s="88">
        <f t="shared" si="0"/>
        <v>74.67</v>
      </c>
      <c r="I6" s="81"/>
      <c r="J6" s="81"/>
      <c r="K6" s="17"/>
    </row>
    <row r="7" spans="1:11" s="16" customFormat="1" ht="36" customHeight="1">
      <c r="A7" s="11">
        <v>5</v>
      </c>
      <c r="B7" s="11" t="s">
        <v>100</v>
      </c>
      <c r="C7" s="30" t="s">
        <v>95</v>
      </c>
      <c r="D7" s="11" t="s">
        <v>96</v>
      </c>
      <c r="E7" s="11">
        <v>17030106</v>
      </c>
      <c r="F7" s="12">
        <v>62.9</v>
      </c>
      <c r="G7" s="13">
        <v>85.28</v>
      </c>
      <c r="H7" s="88">
        <f t="shared" si="0"/>
        <v>74.09</v>
      </c>
      <c r="I7" s="81"/>
      <c r="J7" s="81"/>
      <c r="K7" s="17"/>
    </row>
    <row r="8" spans="1:11" s="16" customFormat="1" ht="36" customHeight="1">
      <c r="A8" s="11">
        <v>6</v>
      </c>
      <c r="B8" s="11" t="s">
        <v>101</v>
      </c>
      <c r="C8" s="30" t="s">
        <v>95</v>
      </c>
      <c r="D8" s="11" t="s">
        <v>96</v>
      </c>
      <c r="E8" s="11">
        <v>17030101</v>
      </c>
      <c r="F8" s="12">
        <v>64.8</v>
      </c>
      <c r="G8" s="13">
        <v>82.16</v>
      </c>
      <c r="H8" s="88">
        <f t="shared" si="0"/>
        <v>73.47999999999999</v>
      </c>
      <c r="I8" s="81"/>
      <c r="J8" s="81"/>
      <c r="K8" s="17"/>
    </row>
    <row r="9" spans="1:11" s="16" customFormat="1" ht="36" customHeight="1">
      <c r="A9" s="11">
        <v>7</v>
      </c>
      <c r="B9" s="11" t="s">
        <v>102</v>
      </c>
      <c r="C9" s="30" t="s">
        <v>13</v>
      </c>
      <c r="D9" s="11" t="s">
        <v>103</v>
      </c>
      <c r="E9" s="11">
        <v>17030201</v>
      </c>
      <c r="F9" s="12">
        <v>67.1</v>
      </c>
      <c r="G9" s="13">
        <v>85.92</v>
      </c>
      <c r="H9" s="88">
        <f t="shared" si="0"/>
        <v>76.50999999999999</v>
      </c>
      <c r="I9" s="81" t="s">
        <v>15</v>
      </c>
      <c r="J9" s="81" t="s">
        <v>16</v>
      </c>
      <c r="K9" s="17"/>
    </row>
    <row r="10" spans="1:11" s="16" customFormat="1" ht="36" customHeight="1">
      <c r="A10" s="11">
        <v>8</v>
      </c>
      <c r="B10" s="11" t="s">
        <v>104</v>
      </c>
      <c r="C10" s="30" t="s">
        <v>13</v>
      </c>
      <c r="D10" s="11" t="s">
        <v>103</v>
      </c>
      <c r="E10" s="11">
        <v>17030202</v>
      </c>
      <c r="F10" s="12">
        <v>66.9</v>
      </c>
      <c r="G10" s="13">
        <v>82.54</v>
      </c>
      <c r="H10" s="88">
        <f t="shared" si="0"/>
        <v>74.72</v>
      </c>
      <c r="I10" s="81" t="s">
        <v>15</v>
      </c>
      <c r="J10" s="81" t="s">
        <v>16</v>
      </c>
      <c r="K10" s="17"/>
    </row>
    <row r="11" spans="1:11" s="16" customFormat="1" ht="36" customHeight="1">
      <c r="A11" s="11">
        <v>9</v>
      </c>
      <c r="B11" s="11" t="s">
        <v>105</v>
      </c>
      <c r="C11" s="30" t="s">
        <v>13</v>
      </c>
      <c r="D11" s="11" t="s">
        <v>103</v>
      </c>
      <c r="E11" s="11">
        <v>17030203</v>
      </c>
      <c r="F11" s="12">
        <v>61.2</v>
      </c>
      <c r="G11" s="13">
        <v>87.72</v>
      </c>
      <c r="H11" s="88">
        <f t="shared" si="0"/>
        <v>74.46000000000001</v>
      </c>
      <c r="I11" s="81" t="s">
        <v>15</v>
      </c>
      <c r="J11" s="81"/>
      <c r="K11" s="17"/>
    </row>
    <row r="12" spans="1:11" s="16" customFormat="1" ht="36" customHeight="1">
      <c r="A12" s="11">
        <v>10</v>
      </c>
      <c r="B12" s="11" t="s">
        <v>106</v>
      </c>
      <c r="C12" s="30" t="s">
        <v>13</v>
      </c>
      <c r="D12" s="11" t="s">
        <v>103</v>
      </c>
      <c r="E12" s="11">
        <v>17030205</v>
      </c>
      <c r="F12" s="12">
        <v>59.6</v>
      </c>
      <c r="G12" s="13">
        <v>87.82</v>
      </c>
      <c r="H12" s="88">
        <f t="shared" si="0"/>
        <v>73.71</v>
      </c>
      <c r="I12" s="81"/>
      <c r="J12" s="81"/>
      <c r="K12" s="17"/>
    </row>
    <row r="13" spans="1:11" s="16" customFormat="1" ht="36" customHeight="1">
      <c r="A13" s="11">
        <v>11</v>
      </c>
      <c r="B13" s="11" t="s">
        <v>107</v>
      </c>
      <c r="C13" s="30" t="s">
        <v>13</v>
      </c>
      <c r="D13" s="11" t="s">
        <v>103</v>
      </c>
      <c r="E13" s="11">
        <v>17030204</v>
      </c>
      <c r="F13" s="12">
        <v>61.1</v>
      </c>
      <c r="G13" s="13">
        <v>80.64</v>
      </c>
      <c r="H13" s="88">
        <f t="shared" si="0"/>
        <v>70.87</v>
      </c>
      <c r="I13" s="81"/>
      <c r="J13" s="81"/>
      <c r="K13" s="17"/>
    </row>
    <row r="14" spans="1:11" s="16" customFormat="1" ht="36" customHeight="1">
      <c r="A14" s="11">
        <v>12</v>
      </c>
      <c r="B14" s="11" t="s">
        <v>108</v>
      </c>
      <c r="C14" s="30" t="s">
        <v>13</v>
      </c>
      <c r="D14" s="11" t="s">
        <v>103</v>
      </c>
      <c r="E14" s="11">
        <v>17030206</v>
      </c>
      <c r="F14" s="12">
        <v>58.6</v>
      </c>
      <c r="G14" s="13">
        <v>78.04</v>
      </c>
      <c r="H14" s="88">
        <f t="shared" si="0"/>
        <v>68.32000000000001</v>
      </c>
      <c r="I14" s="81"/>
      <c r="J14" s="81"/>
      <c r="K14" s="17"/>
    </row>
    <row r="15" spans="1:11" s="16" customFormat="1" ht="36" customHeight="1">
      <c r="A15" s="11">
        <v>13</v>
      </c>
      <c r="B15" s="11" t="s">
        <v>109</v>
      </c>
      <c r="C15" s="30" t="s">
        <v>64</v>
      </c>
      <c r="D15" s="11" t="s">
        <v>103</v>
      </c>
      <c r="E15" s="11">
        <v>17030301</v>
      </c>
      <c r="F15" s="12">
        <v>65.5</v>
      </c>
      <c r="G15" s="13">
        <v>89.02</v>
      </c>
      <c r="H15" s="88">
        <f t="shared" si="0"/>
        <v>77.25999999999999</v>
      </c>
      <c r="I15" s="81" t="s">
        <v>15</v>
      </c>
      <c r="J15" s="81" t="s">
        <v>16</v>
      </c>
      <c r="K15" s="17"/>
    </row>
    <row r="16" spans="1:11" s="16" customFormat="1" ht="36" customHeight="1">
      <c r="A16" s="11">
        <v>14</v>
      </c>
      <c r="B16" s="11" t="s">
        <v>110</v>
      </c>
      <c r="C16" s="30" t="s">
        <v>64</v>
      </c>
      <c r="D16" s="11" t="s">
        <v>103</v>
      </c>
      <c r="E16" s="11">
        <v>17030302</v>
      </c>
      <c r="F16" s="12">
        <v>61.4</v>
      </c>
      <c r="G16" s="13">
        <v>87.3</v>
      </c>
      <c r="H16" s="88">
        <f t="shared" si="0"/>
        <v>74.35</v>
      </c>
      <c r="I16" s="81" t="s">
        <v>15</v>
      </c>
      <c r="J16" s="81"/>
      <c r="K16" s="17"/>
    </row>
    <row r="17" spans="1:11" s="16" customFormat="1" ht="36" customHeight="1">
      <c r="A17" s="11">
        <v>15</v>
      </c>
      <c r="B17" s="11" t="s">
        <v>111</v>
      </c>
      <c r="C17" s="30" t="s">
        <v>64</v>
      </c>
      <c r="D17" s="11" t="s">
        <v>103</v>
      </c>
      <c r="E17" s="11">
        <v>17030303</v>
      </c>
      <c r="F17" s="12">
        <v>44</v>
      </c>
      <c r="G17" s="13">
        <v>85.74</v>
      </c>
      <c r="H17" s="88">
        <f t="shared" si="0"/>
        <v>64.87</v>
      </c>
      <c r="I17" s="81"/>
      <c r="J17" s="81"/>
      <c r="K17" s="17"/>
    </row>
    <row r="18" spans="1:11" s="16" customFormat="1" ht="36" customHeight="1">
      <c r="A18" s="11">
        <v>16</v>
      </c>
      <c r="B18" s="11" t="s">
        <v>112</v>
      </c>
      <c r="C18" s="30" t="s">
        <v>26</v>
      </c>
      <c r="D18" s="11" t="s">
        <v>103</v>
      </c>
      <c r="E18" s="11">
        <v>17030401</v>
      </c>
      <c r="F18" s="12">
        <v>77.2</v>
      </c>
      <c r="G18" s="13">
        <v>86.5</v>
      </c>
      <c r="H18" s="88">
        <f t="shared" si="0"/>
        <v>81.85</v>
      </c>
      <c r="I18" s="81" t="s">
        <v>15</v>
      </c>
      <c r="J18" s="81" t="s">
        <v>16</v>
      </c>
      <c r="K18" s="17"/>
    </row>
    <row r="19" spans="1:11" s="16" customFormat="1" ht="36" customHeight="1">
      <c r="A19" s="11">
        <v>17</v>
      </c>
      <c r="B19" s="11" t="s">
        <v>113</v>
      </c>
      <c r="C19" s="30" t="s">
        <v>26</v>
      </c>
      <c r="D19" s="11" t="s">
        <v>103</v>
      </c>
      <c r="E19" s="11">
        <v>17030402</v>
      </c>
      <c r="F19" s="12">
        <v>73.4</v>
      </c>
      <c r="G19" s="13">
        <v>88.76</v>
      </c>
      <c r="H19" s="88">
        <f t="shared" si="0"/>
        <v>81.08000000000001</v>
      </c>
      <c r="I19" s="81" t="s">
        <v>15</v>
      </c>
      <c r="J19" s="81" t="s">
        <v>16</v>
      </c>
      <c r="K19" s="17"/>
    </row>
    <row r="20" spans="1:11" s="16" customFormat="1" ht="36" customHeight="1">
      <c r="A20" s="11">
        <v>18</v>
      </c>
      <c r="B20" s="11" t="s">
        <v>114</v>
      </c>
      <c r="C20" s="30" t="s">
        <v>26</v>
      </c>
      <c r="D20" s="11" t="s">
        <v>103</v>
      </c>
      <c r="E20" s="11">
        <v>17030403</v>
      </c>
      <c r="F20" s="12">
        <v>72.6</v>
      </c>
      <c r="G20" s="13">
        <v>82.7</v>
      </c>
      <c r="H20" s="88">
        <f t="shared" si="0"/>
        <v>77.65</v>
      </c>
      <c r="I20" s="81" t="s">
        <v>15</v>
      </c>
      <c r="J20" s="81"/>
      <c r="K20" s="17"/>
    </row>
    <row r="21" spans="1:11" s="16" customFormat="1" ht="36" customHeight="1">
      <c r="A21" s="11">
        <v>19</v>
      </c>
      <c r="B21" s="11" t="s">
        <v>115</v>
      </c>
      <c r="C21" s="30" t="s">
        <v>26</v>
      </c>
      <c r="D21" s="11" t="s">
        <v>103</v>
      </c>
      <c r="E21" s="11">
        <v>17030404</v>
      </c>
      <c r="F21" s="12">
        <v>66.5</v>
      </c>
      <c r="G21" s="13">
        <v>83.52</v>
      </c>
      <c r="H21" s="88">
        <f t="shared" si="0"/>
        <v>75.00999999999999</v>
      </c>
      <c r="I21" s="81"/>
      <c r="J21" s="81"/>
      <c r="K21" s="17"/>
    </row>
    <row r="22" spans="1:11" s="16" customFormat="1" ht="36" customHeight="1">
      <c r="A22" s="11">
        <v>20</v>
      </c>
      <c r="B22" s="11" t="s">
        <v>116</v>
      </c>
      <c r="C22" s="30" t="s">
        <v>26</v>
      </c>
      <c r="D22" s="11" t="s">
        <v>103</v>
      </c>
      <c r="E22" s="11">
        <v>17030405</v>
      </c>
      <c r="F22" s="12">
        <v>64.9</v>
      </c>
      <c r="G22" s="13">
        <v>84.18</v>
      </c>
      <c r="H22" s="88">
        <f t="shared" si="0"/>
        <v>74.54</v>
      </c>
      <c r="I22" s="81"/>
      <c r="J22" s="81"/>
      <c r="K22" s="17"/>
    </row>
    <row r="23" spans="1:11" s="16" customFormat="1" ht="36" customHeight="1">
      <c r="A23" s="11">
        <v>21</v>
      </c>
      <c r="B23" s="11" t="s">
        <v>117</v>
      </c>
      <c r="C23" s="30" t="s">
        <v>26</v>
      </c>
      <c r="D23" s="11" t="s">
        <v>103</v>
      </c>
      <c r="E23" s="11">
        <v>17030406</v>
      </c>
      <c r="F23" s="12">
        <v>63.1</v>
      </c>
      <c r="G23" s="13">
        <v>78.22</v>
      </c>
      <c r="H23" s="88">
        <f t="shared" si="0"/>
        <v>70.66</v>
      </c>
      <c r="I23" s="81"/>
      <c r="J23" s="81"/>
      <c r="K23" s="17"/>
    </row>
    <row r="24" spans="1:11" s="16" customFormat="1" ht="36" customHeight="1">
      <c r="A24" s="11">
        <v>22</v>
      </c>
      <c r="B24" s="11" t="s">
        <v>118</v>
      </c>
      <c r="C24" s="30" t="s">
        <v>30</v>
      </c>
      <c r="D24" s="11" t="s">
        <v>103</v>
      </c>
      <c r="E24" s="11">
        <v>17030501</v>
      </c>
      <c r="F24" s="12">
        <v>80.5</v>
      </c>
      <c r="G24" s="13">
        <v>88.74</v>
      </c>
      <c r="H24" s="88">
        <f t="shared" si="0"/>
        <v>84.62</v>
      </c>
      <c r="I24" s="81" t="s">
        <v>15</v>
      </c>
      <c r="J24" s="81" t="s">
        <v>16</v>
      </c>
      <c r="K24" s="17"/>
    </row>
    <row r="25" spans="1:11" s="16" customFormat="1" ht="36" customHeight="1">
      <c r="A25" s="11">
        <v>23</v>
      </c>
      <c r="B25" s="11" t="s">
        <v>119</v>
      </c>
      <c r="C25" s="30" t="s">
        <v>30</v>
      </c>
      <c r="D25" s="11" t="s">
        <v>103</v>
      </c>
      <c r="E25" s="11">
        <v>17030503</v>
      </c>
      <c r="F25" s="12">
        <v>78.7</v>
      </c>
      <c r="G25" s="13">
        <v>87.78</v>
      </c>
      <c r="H25" s="88">
        <f t="shared" si="0"/>
        <v>83.24000000000001</v>
      </c>
      <c r="I25" s="81" t="s">
        <v>15</v>
      </c>
      <c r="J25" s="81" t="s">
        <v>16</v>
      </c>
      <c r="K25" s="17"/>
    </row>
    <row r="26" spans="1:11" s="16" customFormat="1" ht="36" customHeight="1">
      <c r="A26" s="11">
        <v>24</v>
      </c>
      <c r="B26" s="11" t="s">
        <v>120</v>
      </c>
      <c r="C26" s="30" t="s">
        <v>30</v>
      </c>
      <c r="D26" s="11" t="s">
        <v>103</v>
      </c>
      <c r="E26" s="11">
        <v>17030504</v>
      </c>
      <c r="F26" s="12">
        <v>76.6</v>
      </c>
      <c r="G26" s="13">
        <v>88.74</v>
      </c>
      <c r="H26" s="88">
        <f t="shared" si="0"/>
        <v>82.66999999999999</v>
      </c>
      <c r="I26" s="81" t="s">
        <v>15</v>
      </c>
      <c r="J26" s="81" t="s">
        <v>16</v>
      </c>
      <c r="K26" s="17"/>
    </row>
    <row r="27" spans="1:11" s="16" customFormat="1" ht="36" customHeight="1">
      <c r="A27" s="11">
        <v>25</v>
      </c>
      <c r="B27" s="11" t="s">
        <v>121</v>
      </c>
      <c r="C27" s="30" t="s">
        <v>30</v>
      </c>
      <c r="D27" s="11" t="s">
        <v>103</v>
      </c>
      <c r="E27" s="11">
        <v>17030502</v>
      </c>
      <c r="F27" s="12">
        <v>79.8</v>
      </c>
      <c r="G27" s="13">
        <v>84</v>
      </c>
      <c r="H27" s="88">
        <f t="shared" si="0"/>
        <v>81.9</v>
      </c>
      <c r="I27" s="81" t="s">
        <v>15</v>
      </c>
      <c r="J27" s="81" t="s">
        <v>16</v>
      </c>
      <c r="K27" s="17"/>
    </row>
    <row r="28" spans="1:11" s="16" customFormat="1" ht="36" customHeight="1">
      <c r="A28" s="11">
        <v>26</v>
      </c>
      <c r="B28" s="11" t="s">
        <v>122</v>
      </c>
      <c r="C28" s="30" t="s">
        <v>30</v>
      </c>
      <c r="D28" s="11" t="s">
        <v>103</v>
      </c>
      <c r="E28" s="11">
        <v>17030505</v>
      </c>
      <c r="F28" s="12">
        <v>76.5</v>
      </c>
      <c r="G28" s="13">
        <v>87.1</v>
      </c>
      <c r="H28" s="88">
        <f t="shared" si="0"/>
        <v>81.8</v>
      </c>
      <c r="I28" s="81" t="s">
        <v>15</v>
      </c>
      <c r="J28" s="81" t="s">
        <v>16</v>
      </c>
      <c r="K28" s="17"/>
    </row>
    <row r="29" spans="1:11" s="16" customFormat="1" ht="36" customHeight="1">
      <c r="A29" s="11">
        <v>27</v>
      </c>
      <c r="B29" s="11" t="s">
        <v>123</v>
      </c>
      <c r="C29" s="30" t="s">
        <v>30</v>
      </c>
      <c r="D29" s="11" t="s">
        <v>103</v>
      </c>
      <c r="E29" s="11">
        <v>17030506</v>
      </c>
      <c r="F29" s="12">
        <v>74.7</v>
      </c>
      <c r="G29" s="13">
        <v>88.74</v>
      </c>
      <c r="H29" s="88">
        <f t="shared" si="0"/>
        <v>81.72</v>
      </c>
      <c r="I29" s="81" t="s">
        <v>15</v>
      </c>
      <c r="J29" s="81" t="s">
        <v>16</v>
      </c>
      <c r="K29" s="17"/>
    </row>
    <row r="30" spans="1:11" s="16" customFormat="1" ht="36" customHeight="1">
      <c r="A30" s="11">
        <v>28</v>
      </c>
      <c r="B30" s="11" t="s">
        <v>124</v>
      </c>
      <c r="C30" s="30" t="s">
        <v>30</v>
      </c>
      <c r="D30" s="11" t="s">
        <v>103</v>
      </c>
      <c r="E30" s="11">
        <v>17030507</v>
      </c>
      <c r="F30" s="12">
        <v>74.5</v>
      </c>
      <c r="G30" s="13">
        <v>87.7</v>
      </c>
      <c r="H30" s="88">
        <f t="shared" si="0"/>
        <v>81.1</v>
      </c>
      <c r="I30" s="81" t="s">
        <v>15</v>
      </c>
      <c r="J30" s="81" t="s">
        <v>16</v>
      </c>
      <c r="K30" s="17"/>
    </row>
    <row r="31" spans="1:11" s="16" customFormat="1" ht="36" customHeight="1">
      <c r="A31" s="11">
        <v>29</v>
      </c>
      <c r="B31" s="11" t="s">
        <v>125</v>
      </c>
      <c r="C31" s="30" t="s">
        <v>30</v>
      </c>
      <c r="D31" s="11" t="s">
        <v>103</v>
      </c>
      <c r="E31" s="11">
        <v>17030509</v>
      </c>
      <c r="F31" s="12">
        <v>73.2</v>
      </c>
      <c r="G31" s="13">
        <v>87.44</v>
      </c>
      <c r="H31" s="88">
        <f t="shared" si="0"/>
        <v>80.32</v>
      </c>
      <c r="I31" s="82" t="s">
        <v>15</v>
      </c>
      <c r="J31" s="82"/>
      <c r="K31" s="18"/>
    </row>
    <row r="32" spans="1:11" s="16" customFormat="1" ht="36" customHeight="1">
      <c r="A32" s="11">
        <v>30</v>
      </c>
      <c r="B32" s="11" t="s">
        <v>126</v>
      </c>
      <c r="C32" s="30" t="s">
        <v>30</v>
      </c>
      <c r="D32" s="11" t="s">
        <v>103</v>
      </c>
      <c r="E32" s="11">
        <v>17030508</v>
      </c>
      <c r="F32" s="12">
        <v>73.5</v>
      </c>
      <c r="G32" s="13">
        <v>86</v>
      </c>
      <c r="H32" s="88">
        <f t="shared" si="0"/>
        <v>79.75</v>
      </c>
      <c r="I32" s="81" t="s">
        <v>15</v>
      </c>
      <c r="J32" s="81"/>
      <c r="K32" s="17"/>
    </row>
    <row r="33" spans="1:11" s="16" customFormat="1" ht="36" customHeight="1">
      <c r="A33" s="11">
        <v>31</v>
      </c>
      <c r="B33" s="11" t="s">
        <v>127</v>
      </c>
      <c r="C33" s="30" t="s">
        <v>30</v>
      </c>
      <c r="D33" s="11" t="s">
        <v>103</v>
      </c>
      <c r="E33" s="11">
        <v>17030513</v>
      </c>
      <c r="F33" s="12">
        <v>70.4</v>
      </c>
      <c r="G33" s="13">
        <v>87.66</v>
      </c>
      <c r="H33" s="88">
        <f t="shared" si="0"/>
        <v>79.03</v>
      </c>
      <c r="I33" s="82" t="s">
        <v>15</v>
      </c>
      <c r="J33" s="82"/>
      <c r="K33" s="18"/>
    </row>
    <row r="34" spans="1:11" s="16" customFormat="1" ht="36" customHeight="1">
      <c r="A34" s="11">
        <v>32</v>
      </c>
      <c r="B34" s="11" t="s">
        <v>128</v>
      </c>
      <c r="C34" s="30" t="s">
        <v>30</v>
      </c>
      <c r="D34" s="11" t="s">
        <v>103</v>
      </c>
      <c r="E34" s="11">
        <v>17030510</v>
      </c>
      <c r="F34" s="12">
        <v>72.9</v>
      </c>
      <c r="G34" s="13">
        <v>84.52</v>
      </c>
      <c r="H34" s="88">
        <f t="shared" si="0"/>
        <v>78.71000000000001</v>
      </c>
      <c r="I34" s="82" t="s">
        <v>15</v>
      </c>
      <c r="J34" s="82"/>
      <c r="K34" s="18"/>
    </row>
    <row r="35" spans="1:11" s="16" customFormat="1" ht="36" customHeight="1">
      <c r="A35" s="11">
        <v>33</v>
      </c>
      <c r="B35" s="11" t="s">
        <v>129</v>
      </c>
      <c r="C35" s="30" t="s">
        <v>30</v>
      </c>
      <c r="D35" s="11" t="s">
        <v>103</v>
      </c>
      <c r="E35" s="11">
        <v>17030512</v>
      </c>
      <c r="F35" s="12">
        <v>70.5</v>
      </c>
      <c r="G35" s="13">
        <v>86.68</v>
      </c>
      <c r="H35" s="88">
        <f t="shared" si="0"/>
        <v>78.59</v>
      </c>
      <c r="I35" s="82"/>
      <c r="J35" s="82"/>
      <c r="K35" s="18"/>
    </row>
    <row r="36" spans="1:11" s="16" customFormat="1" ht="36" customHeight="1">
      <c r="A36" s="11">
        <v>34</v>
      </c>
      <c r="B36" s="11" t="s">
        <v>130</v>
      </c>
      <c r="C36" s="30" t="s">
        <v>30</v>
      </c>
      <c r="D36" s="11" t="s">
        <v>103</v>
      </c>
      <c r="E36" s="11">
        <v>17030515</v>
      </c>
      <c r="F36" s="12">
        <v>69.7</v>
      </c>
      <c r="G36" s="13">
        <v>86.18</v>
      </c>
      <c r="H36" s="88">
        <f t="shared" si="0"/>
        <v>77.94</v>
      </c>
      <c r="I36" s="18"/>
      <c r="J36" s="18"/>
      <c r="K36" s="18"/>
    </row>
    <row r="37" spans="1:11" s="16" customFormat="1" ht="36" customHeight="1">
      <c r="A37" s="11">
        <v>35</v>
      </c>
      <c r="B37" s="11" t="s">
        <v>131</v>
      </c>
      <c r="C37" s="30" t="s">
        <v>30</v>
      </c>
      <c r="D37" s="11" t="s">
        <v>103</v>
      </c>
      <c r="E37" s="11">
        <v>17030511</v>
      </c>
      <c r="F37" s="12">
        <v>71.3</v>
      </c>
      <c r="G37" s="13">
        <v>84.24</v>
      </c>
      <c r="H37" s="88">
        <f t="shared" si="0"/>
        <v>77.77</v>
      </c>
      <c r="I37" s="82"/>
      <c r="J37" s="82"/>
      <c r="K37" s="18"/>
    </row>
    <row r="38" spans="1:11" s="16" customFormat="1" ht="36" customHeight="1">
      <c r="A38" s="11">
        <v>36</v>
      </c>
      <c r="B38" s="11" t="s">
        <v>132</v>
      </c>
      <c r="C38" s="30" t="s">
        <v>30</v>
      </c>
      <c r="D38" s="11" t="s">
        <v>103</v>
      </c>
      <c r="E38" s="11">
        <v>17030520</v>
      </c>
      <c r="F38" s="12">
        <v>66.6</v>
      </c>
      <c r="G38" s="13">
        <v>86.92</v>
      </c>
      <c r="H38" s="88">
        <f t="shared" si="0"/>
        <v>76.75999999999999</v>
      </c>
      <c r="I38" s="18"/>
      <c r="J38" s="18"/>
      <c r="K38" s="18"/>
    </row>
    <row r="39" spans="1:11" s="16" customFormat="1" ht="36" customHeight="1">
      <c r="A39" s="11">
        <v>37</v>
      </c>
      <c r="B39" s="11" t="s">
        <v>133</v>
      </c>
      <c r="C39" s="30" t="s">
        <v>30</v>
      </c>
      <c r="D39" s="11" t="s">
        <v>103</v>
      </c>
      <c r="E39" s="11">
        <v>17030514</v>
      </c>
      <c r="F39" s="12">
        <v>70.3</v>
      </c>
      <c r="G39" s="13">
        <v>82.68</v>
      </c>
      <c r="H39" s="88">
        <f t="shared" si="0"/>
        <v>76.49000000000001</v>
      </c>
      <c r="I39" s="82"/>
      <c r="J39" s="82"/>
      <c r="K39" s="18"/>
    </row>
    <row r="40" spans="1:11" s="16" customFormat="1" ht="36" customHeight="1">
      <c r="A40" s="11">
        <v>38</v>
      </c>
      <c r="B40" s="11" t="s">
        <v>134</v>
      </c>
      <c r="C40" s="30" t="s">
        <v>30</v>
      </c>
      <c r="D40" s="11" t="s">
        <v>103</v>
      </c>
      <c r="E40" s="11">
        <v>17030516</v>
      </c>
      <c r="F40" s="12">
        <v>69.7</v>
      </c>
      <c r="G40" s="13">
        <v>83.24</v>
      </c>
      <c r="H40" s="88">
        <f t="shared" si="0"/>
        <v>76.47</v>
      </c>
      <c r="I40" s="18"/>
      <c r="J40" s="18"/>
      <c r="K40" s="18"/>
    </row>
    <row r="41" spans="1:11" s="16" customFormat="1" ht="36" customHeight="1">
      <c r="A41" s="11">
        <v>39</v>
      </c>
      <c r="B41" s="11" t="s">
        <v>135</v>
      </c>
      <c r="C41" s="30" t="s">
        <v>30</v>
      </c>
      <c r="D41" s="11" t="s">
        <v>103</v>
      </c>
      <c r="E41" s="11">
        <v>17030519</v>
      </c>
      <c r="F41" s="12">
        <v>67.2</v>
      </c>
      <c r="G41" s="13">
        <v>84.28</v>
      </c>
      <c r="H41" s="88">
        <f t="shared" si="0"/>
        <v>75.74000000000001</v>
      </c>
      <c r="I41" s="18"/>
      <c r="J41" s="18"/>
      <c r="K41" s="18"/>
    </row>
    <row r="42" spans="1:11" s="16" customFormat="1" ht="36" customHeight="1">
      <c r="A42" s="11">
        <v>40</v>
      </c>
      <c r="B42" s="11" t="s">
        <v>136</v>
      </c>
      <c r="C42" s="30" t="s">
        <v>30</v>
      </c>
      <c r="D42" s="11" t="s">
        <v>103</v>
      </c>
      <c r="E42" s="11">
        <v>17030518</v>
      </c>
      <c r="F42" s="12">
        <v>68.1</v>
      </c>
      <c r="G42" s="13">
        <v>81.88</v>
      </c>
      <c r="H42" s="88">
        <f t="shared" si="0"/>
        <v>74.99</v>
      </c>
      <c r="I42" s="18"/>
      <c r="J42" s="18"/>
      <c r="K42" s="18"/>
    </row>
    <row r="43" spans="1:11" s="16" customFormat="1" ht="36" customHeight="1">
      <c r="A43" s="11">
        <v>41</v>
      </c>
      <c r="B43" s="24" t="s">
        <v>137</v>
      </c>
      <c r="C43" s="31" t="s">
        <v>30</v>
      </c>
      <c r="D43" s="24" t="s">
        <v>103</v>
      </c>
      <c r="E43" s="11">
        <v>17030517</v>
      </c>
      <c r="F43" s="26">
        <v>65.6</v>
      </c>
      <c r="G43" s="13">
        <v>79.56</v>
      </c>
      <c r="H43" s="88">
        <f t="shared" si="0"/>
        <v>72.58</v>
      </c>
      <c r="I43" s="18"/>
      <c r="J43" s="18"/>
      <c r="K43" s="18"/>
    </row>
    <row r="44" spans="1:11" s="16" customFormat="1" ht="36" customHeight="1">
      <c r="A44" s="11">
        <v>42</v>
      </c>
      <c r="B44" s="24" t="s">
        <v>138</v>
      </c>
      <c r="C44" s="31" t="s">
        <v>30</v>
      </c>
      <c r="D44" s="24" t="s">
        <v>103</v>
      </c>
      <c r="E44" s="11">
        <v>17030521</v>
      </c>
      <c r="F44" s="26">
        <v>65.1</v>
      </c>
      <c r="G44" s="13">
        <v>79.1</v>
      </c>
      <c r="H44" s="88">
        <f t="shared" si="0"/>
        <v>72.1</v>
      </c>
      <c r="I44" s="18"/>
      <c r="J44" s="18"/>
      <c r="K44" s="18"/>
    </row>
    <row r="45" spans="7:11" ht="15.75" customHeight="1">
      <c r="G45" s="3"/>
      <c r="H45" s="3"/>
      <c r="I45" s="16"/>
      <c r="J45" s="16"/>
      <c r="K45" s="16"/>
    </row>
    <row r="46" spans="7:11" ht="15.75" customHeight="1">
      <c r="G46" s="3"/>
      <c r="H46" s="3"/>
      <c r="I46" s="16"/>
      <c r="J46" s="16"/>
      <c r="K46" s="16"/>
    </row>
    <row r="47" spans="7:11" ht="15.75" customHeight="1">
      <c r="G47" s="3"/>
      <c r="H47" s="3"/>
      <c r="I47" s="16"/>
      <c r="J47" s="16"/>
      <c r="K47" s="16"/>
    </row>
    <row r="48" spans="7:11" ht="15.75" customHeight="1">
      <c r="G48" s="3"/>
      <c r="H48" s="3"/>
      <c r="I48" s="16"/>
      <c r="J48" s="16"/>
      <c r="K48" s="16"/>
    </row>
    <row r="49" spans="7:11" ht="15.75" customHeight="1">
      <c r="G49" s="3"/>
      <c r="H49" s="3"/>
      <c r="I49" s="16"/>
      <c r="J49" s="16"/>
      <c r="K49" s="16"/>
    </row>
    <row r="50" spans="7:11" ht="15.75" customHeight="1">
      <c r="G50" s="3"/>
      <c r="H50" s="3"/>
      <c r="I50" s="16"/>
      <c r="J50" s="16"/>
      <c r="K50" s="16"/>
    </row>
    <row r="51" spans="7:11" ht="15.75" customHeight="1">
      <c r="G51" s="3"/>
      <c r="H51" s="3"/>
      <c r="I51" s="16"/>
      <c r="J51" s="16"/>
      <c r="K51" s="16"/>
    </row>
    <row r="52" spans="7:11" ht="15.75" customHeight="1">
      <c r="G52" s="3"/>
      <c r="H52" s="3"/>
      <c r="I52" s="16"/>
      <c r="J52" s="16"/>
      <c r="K52" s="16"/>
    </row>
    <row r="53" spans="7:11" ht="15.75" customHeight="1">
      <c r="G53" s="3"/>
      <c r="H53" s="3"/>
      <c r="I53" s="16"/>
      <c r="J53" s="16"/>
      <c r="K53" s="16"/>
    </row>
    <row r="54" spans="7:11" ht="15.75" customHeight="1">
      <c r="G54" s="3"/>
      <c r="H54" s="3"/>
      <c r="I54" s="16"/>
      <c r="J54" s="16"/>
      <c r="K54" s="16"/>
    </row>
    <row r="55" spans="7:11" ht="15.75" customHeight="1">
      <c r="G55" s="3"/>
      <c r="H55" s="3"/>
      <c r="I55" s="16"/>
      <c r="J55" s="16"/>
      <c r="K55" s="16"/>
    </row>
    <row r="56" spans="7:11" ht="15.75" customHeight="1">
      <c r="G56" s="3"/>
      <c r="H56" s="3"/>
      <c r="I56" s="16"/>
      <c r="J56" s="16"/>
      <c r="K56" s="16"/>
    </row>
    <row r="57" spans="7:11" ht="15.75" customHeight="1">
      <c r="G57" s="3"/>
      <c r="H57" s="3"/>
      <c r="I57" s="16"/>
      <c r="J57" s="16"/>
      <c r="K57" s="16"/>
    </row>
  </sheetData>
  <sheetProtection/>
  <mergeCells count="1">
    <mergeCell ref="A1:K1"/>
  </mergeCells>
  <printOptions/>
  <pageMargins left="0.3541666666666667" right="0.3541666666666667" top="0.4722222222222222" bottom="0.3541666666666667" header="0.275" footer="0.15694444444444444"/>
  <pageSetup horizontalDpi="600" verticalDpi="600" orientation="portrait" paperSize="9" scale="8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37">
      <selection activeCell="C51" sqref="C51"/>
    </sheetView>
  </sheetViews>
  <sheetFormatPr defaultColWidth="8.25390625" defaultRowHeight="15.75" customHeight="1"/>
  <cols>
    <col min="1" max="1" width="4.75390625" style="1" customWidth="1"/>
    <col min="2" max="2" width="6.625" style="1" customWidth="1"/>
    <col min="3" max="3" width="16.00390625" style="1" customWidth="1"/>
    <col min="4" max="4" width="8.25390625" style="1" customWidth="1"/>
    <col min="5" max="5" width="11.625" style="1" customWidth="1"/>
    <col min="6" max="6" width="7.75390625" style="2" customWidth="1"/>
    <col min="7" max="8" width="7.75390625" style="3" customWidth="1"/>
    <col min="9" max="10" width="10.125" style="16" customWidth="1"/>
    <col min="11" max="11" width="7.125" style="76" customWidth="1"/>
    <col min="12" max="16384" width="8.25390625" style="1" customWidth="1"/>
  </cols>
  <sheetData>
    <row r="1" spans="1:11" ht="41.25" customHeight="1">
      <c r="A1" s="83" t="s">
        <v>139</v>
      </c>
      <c r="B1" s="83"/>
      <c r="C1" s="83"/>
      <c r="D1" s="83"/>
      <c r="E1" s="83"/>
      <c r="F1" s="84"/>
      <c r="G1" s="84"/>
      <c r="H1" s="84"/>
      <c r="I1" s="83"/>
      <c r="J1" s="83"/>
      <c r="K1" s="83"/>
    </row>
    <row r="2" spans="1:11" s="16" customFormat="1" ht="51" customHeight="1">
      <c r="A2" s="8" t="s">
        <v>1</v>
      </c>
      <c r="B2" s="8" t="s">
        <v>2</v>
      </c>
      <c r="C2" s="8" t="s">
        <v>3</v>
      </c>
      <c r="D2" s="8" t="s">
        <v>4</v>
      </c>
      <c r="E2" s="85" t="s">
        <v>5</v>
      </c>
      <c r="F2" s="9" t="s">
        <v>140</v>
      </c>
      <c r="G2" s="10" t="s">
        <v>7</v>
      </c>
      <c r="H2" s="10" t="s">
        <v>8</v>
      </c>
      <c r="I2" s="80" t="s">
        <v>9</v>
      </c>
      <c r="J2" s="15" t="s">
        <v>10</v>
      </c>
      <c r="K2" s="80" t="s">
        <v>11</v>
      </c>
    </row>
    <row r="3" spans="1:11" s="16" customFormat="1" ht="36" customHeight="1">
      <c r="A3" s="11">
        <v>1</v>
      </c>
      <c r="B3" s="11" t="s">
        <v>141</v>
      </c>
      <c r="C3" s="30" t="s">
        <v>13</v>
      </c>
      <c r="D3" s="11" t="s">
        <v>142</v>
      </c>
      <c r="E3" s="86">
        <v>17040101</v>
      </c>
      <c r="F3" s="12">
        <v>71.7</v>
      </c>
      <c r="G3" s="13">
        <v>85.12</v>
      </c>
      <c r="H3" s="23">
        <f aca="true" t="shared" si="0" ref="H3:H39">F3*0.5+G3*0.5</f>
        <v>78.41</v>
      </c>
      <c r="I3" s="81" t="s">
        <v>15</v>
      </c>
      <c r="J3" s="81" t="s">
        <v>16</v>
      </c>
      <c r="K3" s="81"/>
    </row>
    <row r="4" spans="1:11" s="16" customFormat="1" ht="36" customHeight="1">
      <c r="A4" s="11">
        <v>2</v>
      </c>
      <c r="B4" s="11" t="s">
        <v>143</v>
      </c>
      <c r="C4" s="30" t="s">
        <v>13</v>
      </c>
      <c r="D4" s="11" t="s">
        <v>142</v>
      </c>
      <c r="E4" s="86">
        <v>17040102</v>
      </c>
      <c r="F4" s="12">
        <v>69.2</v>
      </c>
      <c r="G4" s="13">
        <v>85.42</v>
      </c>
      <c r="H4" s="23">
        <f t="shared" si="0"/>
        <v>77.31</v>
      </c>
      <c r="I4" s="81" t="s">
        <v>15</v>
      </c>
      <c r="J4" s="81"/>
      <c r="K4" s="81"/>
    </row>
    <row r="5" spans="1:11" s="16" customFormat="1" ht="36" customHeight="1">
      <c r="A5" s="11">
        <v>3</v>
      </c>
      <c r="B5" s="11" t="s">
        <v>144</v>
      </c>
      <c r="C5" s="30" t="s">
        <v>13</v>
      </c>
      <c r="D5" s="11" t="s">
        <v>142</v>
      </c>
      <c r="E5" s="86">
        <v>17040103</v>
      </c>
      <c r="F5" s="12">
        <v>66.3</v>
      </c>
      <c r="G5" s="13">
        <v>85.44</v>
      </c>
      <c r="H5" s="23">
        <f t="shared" si="0"/>
        <v>75.87</v>
      </c>
      <c r="I5" s="81"/>
      <c r="J5" s="81"/>
      <c r="K5" s="81"/>
    </row>
    <row r="6" spans="1:11" s="16" customFormat="1" ht="36" customHeight="1">
      <c r="A6" s="11">
        <v>4</v>
      </c>
      <c r="B6" s="11" t="s">
        <v>145</v>
      </c>
      <c r="C6" s="11" t="s">
        <v>64</v>
      </c>
      <c r="D6" s="11" t="s">
        <v>142</v>
      </c>
      <c r="E6" s="86">
        <v>17040201</v>
      </c>
      <c r="F6" s="12">
        <v>58.3</v>
      </c>
      <c r="G6" s="13">
        <v>86.64</v>
      </c>
      <c r="H6" s="23">
        <f t="shared" si="0"/>
        <v>72.47</v>
      </c>
      <c r="I6" s="81" t="s">
        <v>15</v>
      </c>
      <c r="J6" s="81" t="s">
        <v>16</v>
      </c>
      <c r="K6" s="81"/>
    </row>
    <row r="7" spans="1:11" s="16" customFormat="1" ht="36" customHeight="1">
      <c r="A7" s="11">
        <v>5</v>
      </c>
      <c r="B7" s="11" t="s">
        <v>146</v>
      </c>
      <c r="C7" s="11" t="s">
        <v>64</v>
      </c>
      <c r="D7" s="11" t="s">
        <v>142</v>
      </c>
      <c r="E7" s="86">
        <v>17040204</v>
      </c>
      <c r="F7" s="12">
        <v>51.9</v>
      </c>
      <c r="G7" s="13">
        <v>88</v>
      </c>
      <c r="H7" s="23">
        <f t="shared" si="0"/>
        <v>69.95</v>
      </c>
      <c r="I7" s="81" t="s">
        <v>15</v>
      </c>
      <c r="J7" s="81"/>
      <c r="K7" s="81"/>
    </row>
    <row r="8" spans="1:11" s="16" customFormat="1" ht="36" customHeight="1">
      <c r="A8" s="11">
        <v>6</v>
      </c>
      <c r="B8" s="11" t="s">
        <v>147</v>
      </c>
      <c r="C8" s="11" t="s">
        <v>64</v>
      </c>
      <c r="D8" s="11" t="s">
        <v>142</v>
      </c>
      <c r="E8" s="86">
        <v>17040203</v>
      </c>
      <c r="F8" s="12">
        <v>51.9</v>
      </c>
      <c r="G8" s="13">
        <v>84.86</v>
      </c>
      <c r="H8" s="23">
        <f t="shared" si="0"/>
        <v>68.38</v>
      </c>
      <c r="I8" s="81"/>
      <c r="J8" s="81"/>
      <c r="K8" s="81"/>
    </row>
    <row r="9" spans="1:11" s="16" customFormat="1" ht="36" customHeight="1">
      <c r="A9" s="11">
        <v>7</v>
      </c>
      <c r="B9" s="11" t="s">
        <v>148</v>
      </c>
      <c r="C9" s="11" t="s">
        <v>64</v>
      </c>
      <c r="D9" s="11" t="s">
        <v>142</v>
      </c>
      <c r="E9" s="86">
        <v>17040202</v>
      </c>
      <c r="F9" s="12">
        <v>54.9</v>
      </c>
      <c r="G9" s="13">
        <v>0</v>
      </c>
      <c r="H9" s="23">
        <f t="shared" si="0"/>
        <v>27.45</v>
      </c>
      <c r="I9" s="81"/>
      <c r="J9" s="81"/>
      <c r="K9" s="81"/>
    </row>
    <row r="10" spans="1:11" s="16" customFormat="1" ht="36" customHeight="1">
      <c r="A10" s="11">
        <v>8</v>
      </c>
      <c r="B10" s="11" t="s">
        <v>149</v>
      </c>
      <c r="C10" s="22" t="s">
        <v>26</v>
      </c>
      <c r="D10" s="11" t="s">
        <v>142</v>
      </c>
      <c r="E10" s="86">
        <v>17040301</v>
      </c>
      <c r="F10" s="12">
        <v>71.6</v>
      </c>
      <c r="G10" s="13">
        <v>86</v>
      </c>
      <c r="H10" s="23">
        <f t="shared" si="0"/>
        <v>78.8</v>
      </c>
      <c r="I10" s="81" t="s">
        <v>15</v>
      </c>
      <c r="J10" s="81" t="s">
        <v>16</v>
      </c>
      <c r="K10" s="81"/>
    </row>
    <row r="11" spans="1:11" s="16" customFormat="1" ht="36" customHeight="1">
      <c r="A11" s="11">
        <v>9</v>
      </c>
      <c r="B11" s="11" t="s">
        <v>150</v>
      </c>
      <c r="C11" s="22" t="s">
        <v>26</v>
      </c>
      <c r="D11" s="11" t="s">
        <v>142</v>
      </c>
      <c r="E11" s="86">
        <v>17040302</v>
      </c>
      <c r="F11" s="12">
        <v>69.9</v>
      </c>
      <c r="G11" s="13">
        <v>85.82</v>
      </c>
      <c r="H11" s="23">
        <f t="shared" si="0"/>
        <v>77.86</v>
      </c>
      <c r="I11" s="81" t="s">
        <v>15</v>
      </c>
      <c r="J11" s="81"/>
      <c r="K11" s="81"/>
    </row>
    <row r="12" spans="1:11" s="16" customFormat="1" ht="36" customHeight="1">
      <c r="A12" s="11">
        <v>10</v>
      </c>
      <c r="B12" s="11" t="s">
        <v>151</v>
      </c>
      <c r="C12" s="22" t="s">
        <v>26</v>
      </c>
      <c r="D12" s="11" t="s">
        <v>142</v>
      </c>
      <c r="E12" s="86">
        <v>17040303</v>
      </c>
      <c r="F12" s="12">
        <v>67.4</v>
      </c>
      <c r="G12" s="13">
        <v>86.46</v>
      </c>
      <c r="H12" s="23">
        <f t="shared" si="0"/>
        <v>76.93</v>
      </c>
      <c r="I12" s="81"/>
      <c r="J12" s="81"/>
      <c r="K12" s="81"/>
    </row>
    <row r="13" spans="1:11" s="16" customFormat="1" ht="36" customHeight="1">
      <c r="A13" s="11">
        <v>11</v>
      </c>
      <c r="B13" s="11" t="s">
        <v>152</v>
      </c>
      <c r="C13" s="22" t="s">
        <v>30</v>
      </c>
      <c r="D13" s="11" t="s">
        <v>142</v>
      </c>
      <c r="E13" s="86">
        <v>17040401</v>
      </c>
      <c r="F13" s="12">
        <v>76.7</v>
      </c>
      <c r="G13" s="13">
        <v>88.18</v>
      </c>
      <c r="H13" s="23">
        <f t="shared" si="0"/>
        <v>82.44</v>
      </c>
      <c r="I13" s="81" t="s">
        <v>15</v>
      </c>
      <c r="J13" s="81" t="s">
        <v>16</v>
      </c>
      <c r="K13" s="81"/>
    </row>
    <row r="14" spans="1:11" s="16" customFormat="1" ht="36" customHeight="1">
      <c r="A14" s="11">
        <v>12</v>
      </c>
      <c r="B14" s="11" t="s">
        <v>153</v>
      </c>
      <c r="C14" s="22" t="s">
        <v>30</v>
      </c>
      <c r="D14" s="11" t="s">
        <v>142</v>
      </c>
      <c r="E14" s="86">
        <v>17040402</v>
      </c>
      <c r="F14" s="12">
        <v>75.2</v>
      </c>
      <c r="G14" s="13">
        <v>89.66</v>
      </c>
      <c r="H14" s="23">
        <f t="shared" si="0"/>
        <v>82.43</v>
      </c>
      <c r="I14" s="81" t="s">
        <v>15</v>
      </c>
      <c r="J14" s="81" t="s">
        <v>16</v>
      </c>
      <c r="K14" s="81"/>
    </row>
    <row r="15" spans="1:11" s="16" customFormat="1" ht="36" customHeight="1">
      <c r="A15" s="11">
        <v>13</v>
      </c>
      <c r="B15" s="11" t="s">
        <v>154</v>
      </c>
      <c r="C15" s="22" t="s">
        <v>30</v>
      </c>
      <c r="D15" s="11" t="s">
        <v>142</v>
      </c>
      <c r="E15" s="86">
        <v>17040403</v>
      </c>
      <c r="F15" s="12">
        <v>74.1</v>
      </c>
      <c r="G15" s="13">
        <v>88.66</v>
      </c>
      <c r="H15" s="23">
        <f t="shared" si="0"/>
        <v>81.38</v>
      </c>
      <c r="I15" s="81" t="s">
        <v>15</v>
      </c>
      <c r="J15" s="81" t="s">
        <v>16</v>
      </c>
      <c r="K15" s="81"/>
    </row>
    <row r="16" spans="1:11" s="16" customFormat="1" ht="36" customHeight="1">
      <c r="A16" s="11">
        <v>14</v>
      </c>
      <c r="B16" s="11" t="s">
        <v>155</v>
      </c>
      <c r="C16" s="22" t="s">
        <v>30</v>
      </c>
      <c r="D16" s="11" t="s">
        <v>142</v>
      </c>
      <c r="E16" s="86">
        <v>17040408</v>
      </c>
      <c r="F16" s="12">
        <v>70.8</v>
      </c>
      <c r="G16" s="13">
        <v>90.9</v>
      </c>
      <c r="H16" s="23">
        <f t="shared" si="0"/>
        <v>80.85</v>
      </c>
      <c r="I16" s="82" t="s">
        <v>15</v>
      </c>
      <c r="J16" s="81" t="s">
        <v>16</v>
      </c>
      <c r="K16" s="82"/>
    </row>
    <row r="17" spans="1:11" s="16" customFormat="1" ht="36" customHeight="1">
      <c r="A17" s="11">
        <v>15</v>
      </c>
      <c r="B17" s="11" t="s">
        <v>156</v>
      </c>
      <c r="C17" s="22" t="s">
        <v>30</v>
      </c>
      <c r="D17" s="11" t="s">
        <v>142</v>
      </c>
      <c r="E17" s="86">
        <v>17040404</v>
      </c>
      <c r="F17" s="12">
        <v>73.3</v>
      </c>
      <c r="G17" s="13">
        <v>87.9</v>
      </c>
      <c r="H17" s="23">
        <f t="shared" si="0"/>
        <v>80.6</v>
      </c>
      <c r="I17" s="81" t="s">
        <v>15</v>
      </c>
      <c r="J17" s="81"/>
      <c r="K17" s="81"/>
    </row>
    <row r="18" spans="1:11" s="16" customFormat="1" ht="36" customHeight="1">
      <c r="A18" s="11">
        <v>16</v>
      </c>
      <c r="B18" s="11" t="s">
        <v>157</v>
      </c>
      <c r="C18" s="22" t="s">
        <v>30</v>
      </c>
      <c r="D18" s="11" t="s">
        <v>142</v>
      </c>
      <c r="E18" s="86">
        <v>17040405</v>
      </c>
      <c r="F18" s="12">
        <v>72.6</v>
      </c>
      <c r="G18" s="13">
        <v>88.12</v>
      </c>
      <c r="H18" s="23">
        <f t="shared" si="0"/>
        <v>80.36</v>
      </c>
      <c r="I18" s="81" t="s">
        <v>15</v>
      </c>
      <c r="J18" s="81"/>
      <c r="K18" s="81"/>
    </row>
    <row r="19" spans="1:11" s="16" customFormat="1" ht="36" customHeight="1">
      <c r="A19" s="11">
        <v>17</v>
      </c>
      <c r="B19" s="11" t="s">
        <v>158</v>
      </c>
      <c r="C19" s="22" t="s">
        <v>30</v>
      </c>
      <c r="D19" s="11" t="s">
        <v>142</v>
      </c>
      <c r="E19" s="86">
        <v>17040406</v>
      </c>
      <c r="F19" s="12">
        <v>72</v>
      </c>
      <c r="G19" s="13">
        <v>88.44</v>
      </c>
      <c r="H19" s="23">
        <f t="shared" si="0"/>
        <v>80.22</v>
      </c>
      <c r="I19" s="81"/>
      <c r="J19" s="81"/>
      <c r="K19" s="81"/>
    </row>
    <row r="20" spans="1:11" s="16" customFormat="1" ht="36" customHeight="1">
      <c r="A20" s="11">
        <v>18</v>
      </c>
      <c r="B20" s="11" t="s">
        <v>159</v>
      </c>
      <c r="C20" s="22" t="s">
        <v>30</v>
      </c>
      <c r="D20" s="11" t="s">
        <v>142</v>
      </c>
      <c r="E20" s="86">
        <v>17040412</v>
      </c>
      <c r="F20" s="12">
        <v>69.5</v>
      </c>
      <c r="G20" s="13">
        <v>90.78</v>
      </c>
      <c r="H20" s="23">
        <f t="shared" si="0"/>
        <v>80.14</v>
      </c>
      <c r="I20" s="82"/>
      <c r="J20" s="82"/>
      <c r="K20" s="82"/>
    </row>
    <row r="21" spans="1:11" s="16" customFormat="1" ht="36" customHeight="1">
      <c r="A21" s="11">
        <v>19</v>
      </c>
      <c r="B21" s="11" t="s">
        <v>160</v>
      </c>
      <c r="C21" s="22" t="s">
        <v>30</v>
      </c>
      <c r="D21" s="11" t="s">
        <v>142</v>
      </c>
      <c r="E21" s="86">
        <v>17040409</v>
      </c>
      <c r="F21" s="12">
        <v>70.4</v>
      </c>
      <c r="G21" s="13">
        <v>88.06</v>
      </c>
      <c r="H21" s="23">
        <f t="shared" si="0"/>
        <v>79.23</v>
      </c>
      <c r="I21" s="82"/>
      <c r="J21" s="82"/>
      <c r="K21" s="82"/>
    </row>
    <row r="22" spans="1:11" s="16" customFormat="1" ht="36" customHeight="1">
      <c r="A22" s="11">
        <v>20</v>
      </c>
      <c r="B22" s="11" t="s">
        <v>94</v>
      </c>
      <c r="C22" s="22" t="s">
        <v>30</v>
      </c>
      <c r="D22" s="11" t="s">
        <v>142</v>
      </c>
      <c r="E22" s="86">
        <v>17040407</v>
      </c>
      <c r="F22" s="12">
        <v>71.5</v>
      </c>
      <c r="G22" s="13">
        <v>86.82</v>
      </c>
      <c r="H22" s="23">
        <f t="shared" si="0"/>
        <v>79.16</v>
      </c>
      <c r="I22" s="81"/>
      <c r="J22" s="81"/>
      <c r="K22" s="81"/>
    </row>
    <row r="23" spans="1:11" s="16" customFormat="1" ht="36" customHeight="1">
      <c r="A23" s="11">
        <v>21</v>
      </c>
      <c r="B23" s="11" t="s">
        <v>161</v>
      </c>
      <c r="C23" s="22" t="s">
        <v>30</v>
      </c>
      <c r="D23" s="11" t="s">
        <v>142</v>
      </c>
      <c r="E23" s="86">
        <v>17040410</v>
      </c>
      <c r="F23" s="12">
        <v>70.3</v>
      </c>
      <c r="G23" s="13">
        <v>87.98</v>
      </c>
      <c r="H23" s="23">
        <f t="shared" si="0"/>
        <v>79.14</v>
      </c>
      <c r="I23" s="82"/>
      <c r="J23" s="82"/>
      <c r="K23" s="82"/>
    </row>
    <row r="24" spans="1:11" s="16" customFormat="1" ht="36" customHeight="1">
      <c r="A24" s="11">
        <v>22</v>
      </c>
      <c r="B24" s="11" t="s">
        <v>162</v>
      </c>
      <c r="C24" s="22" t="s">
        <v>30</v>
      </c>
      <c r="D24" s="11" t="s">
        <v>142</v>
      </c>
      <c r="E24" s="86">
        <v>17040411</v>
      </c>
      <c r="F24" s="12">
        <v>69.7</v>
      </c>
      <c r="G24" s="13">
        <v>88.18</v>
      </c>
      <c r="H24" s="23">
        <f t="shared" si="0"/>
        <v>78.94</v>
      </c>
      <c r="I24" s="82"/>
      <c r="J24" s="82"/>
      <c r="K24" s="82"/>
    </row>
    <row r="25" spans="1:11" s="16" customFormat="1" ht="36" customHeight="1">
      <c r="A25" s="11">
        <v>23</v>
      </c>
      <c r="B25" s="11" t="s">
        <v>163</v>
      </c>
      <c r="C25" s="30" t="s">
        <v>13</v>
      </c>
      <c r="D25" s="11" t="s">
        <v>164</v>
      </c>
      <c r="E25" s="86">
        <v>17040501</v>
      </c>
      <c r="F25" s="12">
        <v>71.5</v>
      </c>
      <c r="G25" s="13">
        <v>87.52</v>
      </c>
      <c r="H25" s="23">
        <f t="shared" si="0"/>
        <v>79.50999999999999</v>
      </c>
      <c r="I25" s="81" t="s">
        <v>15</v>
      </c>
      <c r="J25" s="81" t="s">
        <v>16</v>
      </c>
      <c r="K25" s="81"/>
    </row>
    <row r="26" spans="1:11" s="16" customFormat="1" ht="36" customHeight="1">
      <c r="A26" s="11">
        <v>24</v>
      </c>
      <c r="B26" s="11" t="s">
        <v>165</v>
      </c>
      <c r="C26" s="30" t="s">
        <v>13</v>
      </c>
      <c r="D26" s="11" t="s">
        <v>164</v>
      </c>
      <c r="E26" s="86">
        <v>17040503</v>
      </c>
      <c r="F26" s="12">
        <v>70</v>
      </c>
      <c r="G26" s="13">
        <v>88.44</v>
      </c>
      <c r="H26" s="23">
        <f t="shared" si="0"/>
        <v>79.22</v>
      </c>
      <c r="I26" s="81" t="s">
        <v>15</v>
      </c>
      <c r="J26" s="81"/>
      <c r="K26" s="81"/>
    </row>
    <row r="27" spans="1:11" s="16" customFormat="1" ht="36" customHeight="1">
      <c r="A27" s="11">
        <v>25</v>
      </c>
      <c r="B27" s="24" t="s">
        <v>166</v>
      </c>
      <c r="C27" s="31" t="s">
        <v>13</v>
      </c>
      <c r="D27" s="24" t="s">
        <v>164</v>
      </c>
      <c r="E27" s="86">
        <v>17040502</v>
      </c>
      <c r="F27" s="26">
        <v>67.5</v>
      </c>
      <c r="G27" s="13">
        <v>88.44</v>
      </c>
      <c r="H27" s="23">
        <f t="shared" si="0"/>
        <v>77.97</v>
      </c>
      <c r="I27" s="81"/>
      <c r="J27" s="81"/>
      <c r="K27" s="81"/>
    </row>
    <row r="28" spans="1:11" s="16" customFormat="1" ht="36" customHeight="1">
      <c r="A28" s="11">
        <v>26</v>
      </c>
      <c r="B28" s="11" t="s">
        <v>167</v>
      </c>
      <c r="C28" s="11" t="s">
        <v>64</v>
      </c>
      <c r="D28" s="11" t="s">
        <v>164</v>
      </c>
      <c r="E28" s="86">
        <v>17040601</v>
      </c>
      <c r="F28" s="12">
        <v>81.4</v>
      </c>
      <c r="G28" s="13">
        <v>88.66</v>
      </c>
      <c r="H28" s="23">
        <f t="shared" si="0"/>
        <v>85.03</v>
      </c>
      <c r="I28" s="81" t="s">
        <v>15</v>
      </c>
      <c r="J28" s="81" t="s">
        <v>16</v>
      </c>
      <c r="K28" s="81"/>
    </row>
    <row r="29" spans="1:11" s="16" customFormat="1" ht="36" customHeight="1">
      <c r="A29" s="11">
        <v>27</v>
      </c>
      <c r="B29" s="11" t="s">
        <v>168</v>
      </c>
      <c r="C29" s="11" t="s">
        <v>64</v>
      </c>
      <c r="D29" s="11" t="s">
        <v>164</v>
      </c>
      <c r="E29" s="86">
        <v>17040603</v>
      </c>
      <c r="F29" s="12">
        <v>78.8</v>
      </c>
      <c r="G29" s="13">
        <v>89.1</v>
      </c>
      <c r="H29" s="23">
        <f t="shared" si="0"/>
        <v>83.94999999999999</v>
      </c>
      <c r="I29" s="81" t="s">
        <v>15</v>
      </c>
      <c r="J29" s="81" t="s">
        <v>16</v>
      </c>
      <c r="K29" s="81"/>
    </row>
    <row r="30" spans="1:11" s="16" customFormat="1" ht="36" customHeight="1">
      <c r="A30" s="11">
        <v>28</v>
      </c>
      <c r="B30" s="11" t="s">
        <v>169</v>
      </c>
      <c r="C30" s="11" t="s">
        <v>64</v>
      </c>
      <c r="D30" s="11" t="s">
        <v>164</v>
      </c>
      <c r="E30" s="86">
        <v>17040605</v>
      </c>
      <c r="F30" s="12">
        <v>75.7</v>
      </c>
      <c r="G30" s="13">
        <v>90.34</v>
      </c>
      <c r="H30" s="23">
        <f t="shared" si="0"/>
        <v>83.02000000000001</v>
      </c>
      <c r="I30" s="81" t="s">
        <v>15</v>
      </c>
      <c r="J30" s="81"/>
      <c r="K30" s="81"/>
    </row>
    <row r="31" spans="1:11" s="16" customFormat="1" ht="36" customHeight="1">
      <c r="A31" s="11">
        <v>29</v>
      </c>
      <c r="B31" s="11" t="s">
        <v>116</v>
      </c>
      <c r="C31" s="11" t="s">
        <v>64</v>
      </c>
      <c r="D31" s="11" t="s">
        <v>164</v>
      </c>
      <c r="E31" s="86">
        <v>17040602</v>
      </c>
      <c r="F31" s="12">
        <v>78.9</v>
      </c>
      <c r="G31" s="13">
        <v>85.42</v>
      </c>
      <c r="H31" s="23">
        <f t="shared" si="0"/>
        <v>82.16</v>
      </c>
      <c r="I31" s="81"/>
      <c r="J31" s="81"/>
      <c r="K31" s="81"/>
    </row>
    <row r="32" spans="1:11" s="16" customFormat="1" ht="36" customHeight="1">
      <c r="A32" s="11">
        <v>30</v>
      </c>
      <c r="B32" s="11" t="s">
        <v>170</v>
      </c>
      <c r="C32" s="11" t="s">
        <v>64</v>
      </c>
      <c r="D32" s="11" t="s">
        <v>164</v>
      </c>
      <c r="E32" s="86">
        <v>17040604</v>
      </c>
      <c r="F32" s="12">
        <v>75.8</v>
      </c>
      <c r="G32" s="13">
        <v>85.98</v>
      </c>
      <c r="H32" s="23">
        <f t="shared" si="0"/>
        <v>80.89</v>
      </c>
      <c r="I32" s="81"/>
      <c r="J32" s="81"/>
      <c r="K32" s="81"/>
    </row>
    <row r="33" spans="1:11" s="16" customFormat="1" ht="36" customHeight="1">
      <c r="A33" s="11">
        <v>31</v>
      </c>
      <c r="B33" s="11" t="s">
        <v>171</v>
      </c>
      <c r="C33" s="11" t="s">
        <v>64</v>
      </c>
      <c r="D33" s="11" t="s">
        <v>164</v>
      </c>
      <c r="E33" s="86">
        <v>17040606</v>
      </c>
      <c r="F33" s="12">
        <v>75</v>
      </c>
      <c r="G33" s="13">
        <v>86.32</v>
      </c>
      <c r="H33" s="23">
        <f t="shared" si="0"/>
        <v>80.66</v>
      </c>
      <c r="I33" s="81"/>
      <c r="J33" s="81"/>
      <c r="K33" s="81"/>
    </row>
    <row r="34" spans="1:11" s="16" customFormat="1" ht="36" customHeight="1">
      <c r="A34" s="11">
        <v>32</v>
      </c>
      <c r="B34" s="11" t="s">
        <v>172</v>
      </c>
      <c r="C34" s="22" t="s">
        <v>26</v>
      </c>
      <c r="D34" s="11" t="s">
        <v>164</v>
      </c>
      <c r="E34" s="86">
        <v>17040701</v>
      </c>
      <c r="F34" s="12">
        <v>74.3</v>
      </c>
      <c r="G34" s="13">
        <v>85.52</v>
      </c>
      <c r="H34" s="23">
        <f t="shared" si="0"/>
        <v>79.91</v>
      </c>
      <c r="I34" s="81" t="s">
        <v>15</v>
      </c>
      <c r="J34" s="81" t="s">
        <v>16</v>
      </c>
      <c r="K34" s="81"/>
    </row>
    <row r="35" spans="1:11" s="16" customFormat="1" ht="36" customHeight="1">
      <c r="A35" s="11">
        <v>33</v>
      </c>
      <c r="B35" s="11" t="s">
        <v>173</v>
      </c>
      <c r="C35" s="22" t="s">
        <v>26</v>
      </c>
      <c r="D35" s="11" t="s">
        <v>164</v>
      </c>
      <c r="E35" s="86">
        <v>17040702</v>
      </c>
      <c r="F35" s="12">
        <v>72</v>
      </c>
      <c r="G35" s="13">
        <v>85.9</v>
      </c>
      <c r="H35" s="23">
        <f t="shared" si="0"/>
        <v>78.95</v>
      </c>
      <c r="I35" s="81" t="s">
        <v>15</v>
      </c>
      <c r="J35" s="81"/>
      <c r="K35" s="81"/>
    </row>
    <row r="36" spans="1:11" s="16" customFormat="1" ht="36" customHeight="1">
      <c r="A36" s="11">
        <v>34</v>
      </c>
      <c r="B36" s="11" t="s">
        <v>174</v>
      </c>
      <c r="C36" s="22" t="s">
        <v>26</v>
      </c>
      <c r="D36" s="11" t="s">
        <v>164</v>
      </c>
      <c r="E36" s="86">
        <v>17040703</v>
      </c>
      <c r="F36" s="12">
        <v>68.2</v>
      </c>
      <c r="G36" s="13">
        <v>87.28</v>
      </c>
      <c r="H36" s="23">
        <f t="shared" si="0"/>
        <v>77.74000000000001</v>
      </c>
      <c r="I36" s="81"/>
      <c r="J36" s="81"/>
      <c r="K36" s="81"/>
    </row>
    <row r="37" spans="1:11" s="16" customFormat="1" ht="36" customHeight="1">
      <c r="A37" s="11">
        <v>35</v>
      </c>
      <c r="B37" s="11" t="s">
        <v>175</v>
      </c>
      <c r="C37" s="22" t="s">
        <v>30</v>
      </c>
      <c r="D37" s="11" t="s">
        <v>164</v>
      </c>
      <c r="E37" s="86">
        <v>17040801</v>
      </c>
      <c r="F37" s="12">
        <v>82</v>
      </c>
      <c r="G37" s="13">
        <v>88.18</v>
      </c>
      <c r="H37" s="23">
        <f t="shared" si="0"/>
        <v>85.09</v>
      </c>
      <c r="I37" s="82" t="s">
        <v>15</v>
      </c>
      <c r="J37" s="82" t="s">
        <v>16</v>
      </c>
      <c r="K37" s="82"/>
    </row>
    <row r="38" spans="1:11" s="16" customFormat="1" ht="36" customHeight="1">
      <c r="A38" s="11">
        <v>36</v>
      </c>
      <c r="B38" s="11" t="s">
        <v>176</v>
      </c>
      <c r="C38" s="22" t="s">
        <v>30</v>
      </c>
      <c r="D38" s="11" t="s">
        <v>164</v>
      </c>
      <c r="E38" s="86">
        <v>17040802</v>
      </c>
      <c r="F38" s="12">
        <v>79.9</v>
      </c>
      <c r="G38" s="13">
        <v>87.06</v>
      </c>
      <c r="H38" s="23">
        <f t="shared" si="0"/>
        <v>83.48</v>
      </c>
      <c r="I38" s="82" t="s">
        <v>15</v>
      </c>
      <c r="J38" s="82"/>
      <c r="K38" s="82"/>
    </row>
    <row r="39" spans="1:11" s="16" customFormat="1" ht="36" customHeight="1">
      <c r="A39" s="11">
        <v>37</v>
      </c>
      <c r="B39" s="11" t="s">
        <v>177</v>
      </c>
      <c r="C39" s="22" t="s">
        <v>30</v>
      </c>
      <c r="D39" s="11" t="s">
        <v>164</v>
      </c>
      <c r="E39" s="86">
        <v>17040803</v>
      </c>
      <c r="F39" s="12">
        <v>73</v>
      </c>
      <c r="G39" s="13">
        <v>86.44</v>
      </c>
      <c r="H39" s="23">
        <f t="shared" si="0"/>
        <v>79.72</v>
      </c>
      <c r="I39" s="82"/>
      <c r="J39" s="82"/>
      <c r="K39" s="82"/>
    </row>
  </sheetData>
  <sheetProtection/>
  <mergeCells count="1">
    <mergeCell ref="A1:K1"/>
  </mergeCells>
  <printOptions/>
  <pageMargins left="0.4722222222222222" right="0.3541666666666667" top="0.4326388888888889" bottom="0.5506944444444445" header="0.275" footer="0.15694444444444444"/>
  <pageSetup horizontalDpi="600" verticalDpi="600" orientation="portrait" paperSize="9" scale="9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M10" sqref="M10"/>
    </sheetView>
  </sheetViews>
  <sheetFormatPr defaultColWidth="8.25390625" defaultRowHeight="15.75" customHeight="1"/>
  <cols>
    <col min="1" max="1" width="5.75390625" style="1" customWidth="1"/>
    <col min="2" max="2" width="6.00390625" style="1" customWidth="1"/>
    <col min="3" max="3" width="20.00390625" style="5" customWidth="1"/>
    <col min="4" max="4" width="8.00390625" style="1" customWidth="1"/>
    <col min="5" max="5" width="10.875" style="1" customWidth="1"/>
    <col min="6" max="6" width="7.75390625" style="2" customWidth="1"/>
    <col min="7" max="8" width="7.75390625" style="3" customWidth="1"/>
    <col min="9" max="9" width="9.50390625" style="16" customWidth="1"/>
    <col min="10" max="10" width="10.125" style="16" customWidth="1"/>
    <col min="11" max="11" width="8.375" style="76" customWidth="1"/>
    <col min="12" max="16384" width="8.25390625" style="1" customWidth="1"/>
  </cols>
  <sheetData>
    <row r="1" spans="1:11" ht="39.75" customHeight="1">
      <c r="A1" s="6" t="s">
        <v>178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s="74" customFormat="1" ht="53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7" t="s">
        <v>179</v>
      </c>
      <c r="G2" s="10" t="s">
        <v>7</v>
      </c>
      <c r="H2" s="10" t="s">
        <v>8</v>
      </c>
      <c r="I2" s="80" t="s">
        <v>9</v>
      </c>
      <c r="J2" s="15" t="s">
        <v>10</v>
      </c>
      <c r="K2" s="80" t="s">
        <v>11</v>
      </c>
    </row>
    <row r="3" spans="1:11" s="74" customFormat="1" ht="33" customHeight="1">
      <c r="A3" s="78">
        <v>1</v>
      </c>
      <c r="B3" s="78" t="s">
        <v>180</v>
      </c>
      <c r="C3" s="49" t="s">
        <v>64</v>
      </c>
      <c r="D3" s="78" t="s">
        <v>181</v>
      </c>
      <c r="E3" s="78">
        <v>17050201</v>
      </c>
      <c r="F3" s="79">
        <v>67.3</v>
      </c>
      <c r="G3" s="13">
        <v>83.9</v>
      </c>
      <c r="H3" s="13">
        <f aca="true" t="shared" si="0" ref="H3:H35">F3*0.5+G3*0.5</f>
        <v>75.6</v>
      </c>
      <c r="I3" s="81" t="s">
        <v>15</v>
      </c>
      <c r="J3" s="81" t="s">
        <v>16</v>
      </c>
      <c r="K3" s="81"/>
    </row>
    <row r="4" spans="1:11" s="74" customFormat="1" ht="33" customHeight="1">
      <c r="A4" s="78">
        <v>2</v>
      </c>
      <c r="B4" s="78" t="s">
        <v>182</v>
      </c>
      <c r="C4" s="49" t="s">
        <v>64</v>
      </c>
      <c r="D4" s="78" t="s">
        <v>181</v>
      </c>
      <c r="E4" s="78">
        <v>17050203</v>
      </c>
      <c r="F4" s="79">
        <v>54.4</v>
      </c>
      <c r="G4" s="13">
        <v>82</v>
      </c>
      <c r="H4" s="13">
        <f t="shared" si="0"/>
        <v>68.2</v>
      </c>
      <c r="I4" s="81" t="s">
        <v>15</v>
      </c>
      <c r="J4" s="81"/>
      <c r="K4" s="81"/>
    </row>
    <row r="5" spans="1:11" s="74" customFormat="1" ht="33" customHeight="1">
      <c r="A5" s="78">
        <v>3</v>
      </c>
      <c r="B5" s="78" t="s">
        <v>183</v>
      </c>
      <c r="C5" s="49" t="s">
        <v>64</v>
      </c>
      <c r="D5" s="78" t="s">
        <v>181</v>
      </c>
      <c r="E5" s="78">
        <v>17050202</v>
      </c>
      <c r="F5" s="79">
        <v>55</v>
      </c>
      <c r="G5" s="13">
        <v>76.58</v>
      </c>
      <c r="H5" s="13">
        <f t="shared" si="0"/>
        <v>65.78999999999999</v>
      </c>
      <c r="I5" s="81"/>
      <c r="J5" s="81"/>
      <c r="K5" s="81"/>
    </row>
    <row r="6" spans="1:11" s="74" customFormat="1" ht="33" customHeight="1">
      <c r="A6" s="78">
        <v>4</v>
      </c>
      <c r="B6" s="78" t="s">
        <v>184</v>
      </c>
      <c r="C6" s="22" t="s">
        <v>185</v>
      </c>
      <c r="D6" s="78" t="s">
        <v>181</v>
      </c>
      <c r="E6" s="78">
        <v>17050301</v>
      </c>
      <c r="F6" s="79">
        <v>76.7</v>
      </c>
      <c r="G6" s="13">
        <v>88.2</v>
      </c>
      <c r="H6" s="13">
        <f t="shared" si="0"/>
        <v>82.45</v>
      </c>
      <c r="I6" s="81" t="s">
        <v>15</v>
      </c>
      <c r="J6" s="81" t="s">
        <v>16</v>
      </c>
      <c r="K6" s="81"/>
    </row>
    <row r="7" spans="1:11" s="74" customFormat="1" ht="33" customHeight="1">
      <c r="A7" s="78">
        <v>5</v>
      </c>
      <c r="B7" s="78" t="s">
        <v>186</v>
      </c>
      <c r="C7" s="22" t="s">
        <v>185</v>
      </c>
      <c r="D7" s="78" t="s">
        <v>181</v>
      </c>
      <c r="E7" s="78">
        <v>17050304</v>
      </c>
      <c r="F7" s="79">
        <v>71.2</v>
      </c>
      <c r="G7" s="13">
        <v>88.04</v>
      </c>
      <c r="H7" s="13">
        <f t="shared" si="0"/>
        <v>79.62</v>
      </c>
      <c r="I7" s="81" t="s">
        <v>15</v>
      </c>
      <c r="J7" s="81" t="s">
        <v>16</v>
      </c>
      <c r="K7" s="81"/>
    </row>
    <row r="8" spans="1:11" s="74" customFormat="1" ht="33" customHeight="1">
      <c r="A8" s="78">
        <v>6</v>
      </c>
      <c r="B8" s="78" t="s">
        <v>187</v>
      </c>
      <c r="C8" s="22" t="s">
        <v>185</v>
      </c>
      <c r="D8" s="78" t="s">
        <v>181</v>
      </c>
      <c r="E8" s="78">
        <v>17050303</v>
      </c>
      <c r="F8" s="79">
        <v>72.5</v>
      </c>
      <c r="G8" s="13">
        <v>85.58</v>
      </c>
      <c r="H8" s="13">
        <f t="shared" si="0"/>
        <v>79.03999999999999</v>
      </c>
      <c r="I8" s="81" t="s">
        <v>15</v>
      </c>
      <c r="J8" s="81" t="s">
        <v>16</v>
      </c>
      <c r="K8" s="81"/>
    </row>
    <row r="9" spans="1:11" s="74" customFormat="1" ht="33" customHeight="1">
      <c r="A9" s="78">
        <v>7</v>
      </c>
      <c r="B9" s="78" t="s">
        <v>188</v>
      </c>
      <c r="C9" s="22" t="s">
        <v>185</v>
      </c>
      <c r="D9" s="78" t="s">
        <v>181</v>
      </c>
      <c r="E9" s="78">
        <v>17050302</v>
      </c>
      <c r="F9" s="79">
        <v>72.7</v>
      </c>
      <c r="G9" s="13">
        <v>85.3</v>
      </c>
      <c r="H9" s="13">
        <f t="shared" si="0"/>
        <v>79</v>
      </c>
      <c r="I9" s="81" t="s">
        <v>15</v>
      </c>
      <c r="J9" s="81" t="s">
        <v>16</v>
      </c>
      <c r="K9" s="81"/>
    </row>
    <row r="10" spans="1:11" s="74" customFormat="1" ht="33" customHeight="1">
      <c r="A10" s="78">
        <v>8</v>
      </c>
      <c r="B10" s="78" t="s">
        <v>189</v>
      </c>
      <c r="C10" s="22" t="s">
        <v>185</v>
      </c>
      <c r="D10" s="78" t="s">
        <v>181</v>
      </c>
      <c r="E10" s="78">
        <v>17050305</v>
      </c>
      <c r="F10" s="79">
        <v>69.7</v>
      </c>
      <c r="G10" s="13">
        <v>86.52</v>
      </c>
      <c r="H10" s="13">
        <f t="shared" si="0"/>
        <v>78.11</v>
      </c>
      <c r="I10" s="81" t="s">
        <v>15</v>
      </c>
      <c r="J10" s="81" t="s">
        <v>16</v>
      </c>
      <c r="K10" s="81"/>
    </row>
    <row r="11" spans="1:11" s="74" customFormat="1" ht="33" customHeight="1">
      <c r="A11" s="78">
        <v>9</v>
      </c>
      <c r="B11" s="78" t="s">
        <v>190</v>
      </c>
      <c r="C11" s="22" t="s">
        <v>185</v>
      </c>
      <c r="D11" s="78" t="s">
        <v>181</v>
      </c>
      <c r="E11" s="78">
        <v>17050307</v>
      </c>
      <c r="F11" s="79">
        <v>68</v>
      </c>
      <c r="G11" s="13">
        <v>83.86</v>
      </c>
      <c r="H11" s="13">
        <f t="shared" si="0"/>
        <v>75.93</v>
      </c>
      <c r="I11" s="81" t="s">
        <v>15</v>
      </c>
      <c r="J11" s="81" t="s">
        <v>16</v>
      </c>
      <c r="K11" s="81"/>
    </row>
    <row r="12" spans="1:11" s="74" customFormat="1" ht="33" customHeight="1">
      <c r="A12" s="78">
        <v>10</v>
      </c>
      <c r="B12" s="78" t="s">
        <v>191</v>
      </c>
      <c r="C12" s="22" t="s">
        <v>185</v>
      </c>
      <c r="D12" s="78" t="s">
        <v>181</v>
      </c>
      <c r="E12" s="78">
        <v>17050313</v>
      </c>
      <c r="F12" s="79">
        <v>64.2</v>
      </c>
      <c r="G12" s="13">
        <v>87.34</v>
      </c>
      <c r="H12" s="13">
        <f t="shared" si="0"/>
        <v>75.77000000000001</v>
      </c>
      <c r="I12" s="81" t="s">
        <v>15</v>
      </c>
      <c r="J12" s="81" t="s">
        <v>16</v>
      </c>
      <c r="K12" s="81"/>
    </row>
    <row r="13" spans="1:11" s="74" customFormat="1" ht="33" customHeight="1">
      <c r="A13" s="78">
        <v>11</v>
      </c>
      <c r="B13" s="78" t="s">
        <v>192</v>
      </c>
      <c r="C13" s="22" t="s">
        <v>185</v>
      </c>
      <c r="D13" s="78" t="s">
        <v>181</v>
      </c>
      <c r="E13" s="78">
        <v>17050310</v>
      </c>
      <c r="F13" s="79">
        <v>64.8</v>
      </c>
      <c r="G13" s="13">
        <v>85.28</v>
      </c>
      <c r="H13" s="13">
        <f t="shared" si="0"/>
        <v>75.03999999999999</v>
      </c>
      <c r="I13" s="81" t="s">
        <v>15</v>
      </c>
      <c r="J13" s="81" t="s">
        <v>16</v>
      </c>
      <c r="K13" s="81"/>
    </row>
    <row r="14" spans="1:11" s="74" customFormat="1" ht="33" customHeight="1">
      <c r="A14" s="78">
        <v>12</v>
      </c>
      <c r="B14" s="78" t="s">
        <v>193</v>
      </c>
      <c r="C14" s="22" t="s">
        <v>185</v>
      </c>
      <c r="D14" s="78" t="s">
        <v>181</v>
      </c>
      <c r="E14" s="78">
        <v>17050306</v>
      </c>
      <c r="F14" s="79">
        <v>68.4</v>
      </c>
      <c r="G14" s="13">
        <v>81.26</v>
      </c>
      <c r="H14" s="13">
        <f t="shared" si="0"/>
        <v>74.83000000000001</v>
      </c>
      <c r="I14" s="81" t="s">
        <v>15</v>
      </c>
      <c r="J14" s="81"/>
      <c r="K14" s="81"/>
    </row>
    <row r="15" spans="1:11" s="74" customFormat="1" ht="33" customHeight="1">
      <c r="A15" s="78">
        <v>13</v>
      </c>
      <c r="B15" s="78" t="s">
        <v>194</v>
      </c>
      <c r="C15" s="22" t="s">
        <v>185</v>
      </c>
      <c r="D15" s="78" t="s">
        <v>181</v>
      </c>
      <c r="E15" s="78">
        <v>17050314</v>
      </c>
      <c r="F15" s="79">
        <v>63.9</v>
      </c>
      <c r="G15" s="13">
        <v>85.36</v>
      </c>
      <c r="H15" s="13">
        <f t="shared" si="0"/>
        <v>74.63</v>
      </c>
      <c r="I15" s="81" t="s">
        <v>15</v>
      </c>
      <c r="J15" s="81"/>
      <c r="K15" s="81"/>
    </row>
    <row r="16" spans="1:11" s="74" customFormat="1" ht="33" customHeight="1">
      <c r="A16" s="78">
        <v>14</v>
      </c>
      <c r="B16" s="78" t="s">
        <v>195</v>
      </c>
      <c r="C16" s="22" t="s">
        <v>185</v>
      </c>
      <c r="D16" s="78" t="s">
        <v>181</v>
      </c>
      <c r="E16" s="78">
        <v>17050308</v>
      </c>
      <c r="F16" s="79">
        <v>67.8</v>
      </c>
      <c r="G16" s="13">
        <v>80.8</v>
      </c>
      <c r="H16" s="13">
        <f t="shared" si="0"/>
        <v>74.3</v>
      </c>
      <c r="I16" s="81" t="s">
        <v>15</v>
      </c>
      <c r="J16" s="81"/>
      <c r="K16" s="81"/>
    </row>
    <row r="17" spans="1:11" s="74" customFormat="1" ht="33" customHeight="1">
      <c r="A17" s="78">
        <v>15</v>
      </c>
      <c r="B17" s="78" t="s">
        <v>196</v>
      </c>
      <c r="C17" s="22" t="s">
        <v>185</v>
      </c>
      <c r="D17" s="78" t="s">
        <v>181</v>
      </c>
      <c r="E17" s="78">
        <v>17050318</v>
      </c>
      <c r="F17" s="79">
        <v>61.6</v>
      </c>
      <c r="G17" s="13">
        <v>86</v>
      </c>
      <c r="H17" s="13">
        <f t="shared" si="0"/>
        <v>73.8</v>
      </c>
      <c r="I17" s="81" t="s">
        <v>15</v>
      </c>
      <c r="J17" s="81"/>
      <c r="K17" s="81"/>
    </row>
    <row r="18" spans="1:11" s="74" customFormat="1" ht="33" customHeight="1">
      <c r="A18" s="78">
        <v>16</v>
      </c>
      <c r="B18" s="78" t="s">
        <v>197</v>
      </c>
      <c r="C18" s="22" t="s">
        <v>185</v>
      </c>
      <c r="D18" s="78" t="s">
        <v>181</v>
      </c>
      <c r="E18" s="78">
        <v>17050319</v>
      </c>
      <c r="F18" s="79">
        <v>61.1</v>
      </c>
      <c r="G18" s="13">
        <v>86.38</v>
      </c>
      <c r="H18" s="13">
        <f t="shared" si="0"/>
        <v>73.74</v>
      </c>
      <c r="I18" s="81"/>
      <c r="J18" s="81"/>
      <c r="K18" s="81"/>
    </row>
    <row r="19" spans="1:11" s="74" customFormat="1" ht="33" customHeight="1">
      <c r="A19" s="78">
        <v>17</v>
      </c>
      <c r="B19" s="78" t="s">
        <v>198</v>
      </c>
      <c r="C19" s="22" t="s">
        <v>185</v>
      </c>
      <c r="D19" s="78" t="s">
        <v>181</v>
      </c>
      <c r="E19" s="78">
        <v>17050320</v>
      </c>
      <c r="F19" s="79">
        <v>60.2</v>
      </c>
      <c r="G19" s="13">
        <v>87.26</v>
      </c>
      <c r="H19" s="13">
        <f t="shared" si="0"/>
        <v>73.73</v>
      </c>
      <c r="I19" s="81"/>
      <c r="J19" s="81"/>
      <c r="K19" s="81"/>
    </row>
    <row r="20" spans="1:11" s="74" customFormat="1" ht="33" customHeight="1">
      <c r="A20" s="78">
        <v>18</v>
      </c>
      <c r="B20" s="78" t="s">
        <v>199</v>
      </c>
      <c r="C20" s="22" t="s">
        <v>185</v>
      </c>
      <c r="D20" s="78" t="s">
        <v>181</v>
      </c>
      <c r="E20" s="78">
        <v>17050309</v>
      </c>
      <c r="F20" s="79">
        <v>65.5</v>
      </c>
      <c r="G20" s="13">
        <v>81.88</v>
      </c>
      <c r="H20" s="13">
        <f t="shared" si="0"/>
        <v>73.69</v>
      </c>
      <c r="I20" s="81"/>
      <c r="J20" s="81"/>
      <c r="K20" s="81"/>
    </row>
    <row r="21" spans="1:11" s="74" customFormat="1" ht="33" customHeight="1">
      <c r="A21" s="78">
        <v>19</v>
      </c>
      <c r="B21" s="78" t="s">
        <v>74</v>
      </c>
      <c r="C21" s="22" t="s">
        <v>185</v>
      </c>
      <c r="D21" s="78" t="s">
        <v>181</v>
      </c>
      <c r="E21" s="78">
        <v>17050315</v>
      </c>
      <c r="F21" s="79">
        <v>63.1</v>
      </c>
      <c r="G21" s="13">
        <v>83.74</v>
      </c>
      <c r="H21" s="13">
        <f t="shared" si="0"/>
        <v>73.42</v>
      </c>
      <c r="I21" s="81"/>
      <c r="J21" s="81"/>
      <c r="K21" s="81"/>
    </row>
    <row r="22" spans="1:11" s="74" customFormat="1" ht="33" customHeight="1">
      <c r="A22" s="78">
        <v>20</v>
      </c>
      <c r="B22" s="78" t="s">
        <v>200</v>
      </c>
      <c r="C22" s="22" t="s">
        <v>185</v>
      </c>
      <c r="D22" s="78" t="s">
        <v>181</v>
      </c>
      <c r="E22" s="78">
        <v>17050321</v>
      </c>
      <c r="F22" s="79">
        <v>60.1</v>
      </c>
      <c r="G22" s="13">
        <v>86.74</v>
      </c>
      <c r="H22" s="13">
        <f t="shared" si="0"/>
        <v>73.42</v>
      </c>
      <c r="I22" s="81"/>
      <c r="J22" s="81"/>
      <c r="K22" s="81"/>
    </row>
    <row r="23" spans="1:11" s="74" customFormat="1" ht="33" customHeight="1">
      <c r="A23" s="78">
        <v>21</v>
      </c>
      <c r="B23" s="78" t="s">
        <v>201</v>
      </c>
      <c r="C23" s="22" t="s">
        <v>185</v>
      </c>
      <c r="D23" s="78" t="s">
        <v>181</v>
      </c>
      <c r="E23" s="78">
        <v>17050316</v>
      </c>
      <c r="F23" s="79">
        <v>63</v>
      </c>
      <c r="G23" s="13">
        <v>83.82</v>
      </c>
      <c r="H23" s="13">
        <f t="shared" si="0"/>
        <v>73.41</v>
      </c>
      <c r="I23" s="81"/>
      <c r="J23" s="81"/>
      <c r="K23" s="81"/>
    </row>
    <row r="24" spans="1:11" s="74" customFormat="1" ht="33" customHeight="1">
      <c r="A24" s="78">
        <v>22</v>
      </c>
      <c r="B24" s="78" t="s">
        <v>202</v>
      </c>
      <c r="C24" s="22" t="s">
        <v>185</v>
      </c>
      <c r="D24" s="78" t="s">
        <v>181</v>
      </c>
      <c r="E24" s="78">
        <v>17050317</v>
      </c>
      <c r="F24" s="79">
        <v>62.4</v>
      </c>
      <c r="G24" s="13">
        <v>83.76</v>
      </c>
      <c r="H24" s="13">
        <f t="shared" si="0"/>
        <v>73.08</v>
      </c>
      <c r="I24" s="81"/>
      <c r="J24" s="81"/>
      <c r="K24" s="81"/>
    </row>
    <row r="25" spans="1:11" s="74" customFormat="1" ht="33" customHeight="1">
      <c r="A25" s="78">
        <v>23</v>
      </c>
      <c r="B25" s="78" t="s">
        <v>203</v>
      </c>
      <c r="C25" s="22" t="s">
        <v>185</v>
      </c>
      <c r="D25" s="78" t="s">
        <v>181</v>
      </c>
      <c r="E25" s="78">
        <v>17050311</v>
      </c>
      <c r="F25" s="79">
        <v>64.8</v>
      </c>
      <c r="G25" s="13">
        <v>80.4</v>
      </c>
      <c r="H25" s="13">
        <f t="shared" si="0"/>
        <v>72.6</v>
      </c>
      <c r="I25" s="81"/>
      <c r="J25" s="81"/>
      <c r="K25" s="81"/>
    </row>
    <row r="26" spans="1:11" s="74" customFormat="1" ht="33" customHeight="1">
      <c r="A26" s="78">
        <v>24</v>
      </c>
      <c r="B26" s="78" t="s">
        <v>204</v>
      </c>
      <c r="C26" s="22" t="s">
        <v>185</v>
      </c>
      <c r="D26" s="78" t="s">
        <v>181</v>
      </c>
      <c r="E26" s="78">
        <v>17050324</v>
      </c>
      <c r="F26" s="79">
        <v>60</v>
      </c>
      <c r="G26" s="13">
        <v>83.98</v>
      </c>
      <c r="H26" s="13">
        <f t="shared" si="0"/>
        <v>71.99000000000001</v>
      </c>
      <c r="I26" s="81"/>
      <c r="J26" s="81"/>
      <c r="K26" s="81"/>
    </row>
    <row r="27" spans="1:11" s="74" customFormat="1" ht="33" customHeight="1">
      <c r="A27" s="78">
        <v>25</v>
      </c>
      <c r="B27" s="78" t="s">
        <v>205</v>
      </c>
      <c r="C27" s="22" t="s">
        <v>185</v>
      </c>
      <c r="D27" s="78" t="s">
        <v>181</v>
      </c>
      <c r="E27" s="78">
        <v>17050322</v>
      </c>
      <c r="F27" s="79">
        <v>60</v>
      </c>
      <c r="G27" s="13">
        <v>83.74</v>
      </c>
      <c r="H27" s="13">
        <f t="shared" si="0"/>
        <v>71.87</v>
      </c>
      <c r="I27" s="81"/>
      <c r="J27" s="81"/>
      <c r="K27" s="81"/>
    </row>
    <row r="28" spans="1:11" s="74" customFormat="1" ht="33" customHeight="1">
      <c r="A28" s="78">
        <v>26</v>
      </c>
      <c r="B28" s="78" t="s">
        <v>206</v>
      </c>
      <c r="C28" s="22" t="s">
        <v>185</v>
      </c>
      <c r="D28" s="78" t="s">
        <v>181</v>
      </c>
      <c r="E28" s="78">
        <v>17050312</v>
      </c>
      <c r="F28" s="79">
        <v>64.3</v>
      </c>
      <c r="G28" s="13">
        <v>0</v>
      </c>
      <c r="H28" s="13">
        <f t="shared" si="0"/>
        <v>32.15</v>
      </c>
      <c r="I28" s="81"/>
      <c r="J28" s="81"/>
      <c r="K28" s="81"/>
    </row>
    <row r="29" spans="1:11" s="74" customFormat="1" ht="33" customHeight="1">
      <c r="A29" s="78">
        <v>27</v>
      </c>
      <c r="B29" s="78" t="s">
        <v>207</v>
      </c>
      <c r="C29" s="22" t="s">
        <v>185</v>
      </c>
      <c r="D29" s="78" t="s">
        <v>181</v>
      </c>
      <c r="E29" s="78">
        <v>17050323</v>
      </c>
      <c r="F29" s="79">
        <v>60</v>
      </c>
      <c r="G29" s="13">
        <v>0</v>
      </c>
      <c r="H29" s="13">
        <f t="shared" si="0"/>
        <v>30</v>
      </c>
      <c r="I29" s="81"/>
      <c r="J29" s="81"/>
      <c r="K29" s="81"/>
    </row>
    <row r="30" spans="1:11" s="75" customFormat="1" ht="33" customHeight="1">
      <c r="A30" s="78">
        <v>28</v>
      </c>
      <c r="B30" s="78" t="s">
        <v>208</v>
      </c>
      <c r="C30" s="49" t="s">
        <v>30</v>
      </c>
      <c r="D30" s="78" t="s">
        <v>181</v>
      </c>
      <c r="E30" s="78">
        <v>17050402</v>
      </c>
      <c r="F30" s="79">
        <v>64.3</v>
      </c>
      <c r="G30" s="13">
        <v>85.26</v>
      </c>
      <c r="H30" s="13">
        <f t="shared" si="0"/>
        <v>74.78</v>
      </c>
      <c r="I30" s="81" t="s">
        <v>15</v>
      </c>
      <c r="J30" s="81" t="s">
        <v>16</v>
      </c>
      <c r="K30" s="81"/>
    </row>
    <row r="31" spans="1:11" s="74" customFormat="1" ht="33" customHeight="1">
      <c r="A31" s="78">
        <v>29</v>
      </c>
      <c r="B31" s="78" t="s">
        <v>209</v>
      </c>
      <c r="C31" s="49" t="s">
        <v>30</v>
      </c>
      <c r="D31" s="78" t="s">
        <v>181</v>
      </c>
      <c r="E31" s="78">
        <v>17050403</v>
      </c>
      <c r="F31" s="79">
        <v>62.6</v>
      </c>
      <c r="G31" s="13">
        <v>84.1</v>
      </c>
      <c r="H31" s="13">
        <f t="shared" si="0"/>
        <v>73.35</v>
      </c>
      <c r="I31" s="82" t="s">
        <v>15</v>
      </c>
      <c r="J31" s="82" t="s">
        <v>16</v>
      </c>
      <c r="K31" s="82"/>
    </row>
    <row r="32" spans="1:11" s="74" customFormat="1" ht="33" customHeight="1">
      <c r="A32" s="78">
        <v>30</v>
      </c>
      <c r="B32" s="78" t="s">
        <v>210</v>
      </c>
      <c r="C32" s="49" t="s">
        <v>30</v>
      </c>
      <c r="D32" s="78" t="s">
        <v>181</v>
      </c>
      <c r="E32" s="78">
        <v>17050404</v>
      </c>
      <c r="F32" s="79">
        <v>61.9</v>
      </c>
      <c r="G32" s="13">
        <v>83.8</v>
      </c>
      <c r="H32" s="13">
        <f t="shared" si="0"/>
        <v>72.85</v>
      </c>
      <c r="I32" s="82" t="s">
        <v>15</v>
      </c>
      <c r="J32" s="82"/>
      <c r="K32" s="82"/>
    </row>
    <row r="33" spans="1:11" s="74" customFormat="1" ht="33" customHeight="1">
      <c r="A33" s="78">
        <v>31</v>
      </c>
      <c r="B33" s="78" t="s">
        <v>211</v>
      </c>
      <c r="C33" s="49" t="s">
        <v>30</v>
      </c>
      <c r="D33" s="78" t="s">
        <v>181</v>
      </c>
      <c r="E33" s="78">
        <v>17050405</v>
      </c>
      <c r="F33" s="79">
        <v>61.6</v>
      </c>
      <c r="G33" s="13">
        <v>83.76</v>
      </c>
      <c r="H33" s="13">
        <f t="shared" si="0"/>
        <v>72.68</v>
      </c>
      <c r="I33" s="82"/>
      <c r="J33" s="82"/>
      <c r="K33" s="82"/>
    </row>
    <row r="34" spans="1:11" s="74" customFormat="1" ht="33" customHeight="1">
      <c r="A34" s="78">
        <v>32</v>
      </c>
      <c r="B34" s="78" t="s">
        <v>212</v>
      </c>
      <c r="C34" s="49" t="s">
        <v>30</v>
      </c>
      <c r="D34" s="78" t="s">
        <v>181</v>
      </c>
      <c r="E34" s="78">
        <v>17050406</v>
      </c>
      <c r="F34" s="79">
        <v>58.4</v>
      </c>
      <c r="G34" s="13">
        <v>83.84</v>
      </c>
      <c r="H34" s="13">
        <f t="shared" si="0"/>
        <v>71.12</v>
      </c>
      <c r="I34" s="82"/>
      <c r="J34" s="82"/>
      <c r="K34" s="82"/>
    </row>
    <row r="35" spans="1:11" s="74" customFormat="1" ht="33" customHeight="1">
      <c r="A35" s="78">
        <v>33</v>
      </c>
      <c r="B35" s="78" t="s">
        <v>213</v>
      </c>
      <c r="C35" s="49" t="s">
        <v>30</v>
      </c>
      <c r="D35" s="78" t="s">
        <v>181</v>
      </c>
      <c r="E35" s="78">
        <v>17050401</v>
      </c>
      <c r="F35" s="79">
        <v>58.3</v>
      </c>
      <c r="G35" s="13">
        <v>79.02</v>
      </c>
      <c r="H35" s="13">
        <f t="shared" si="0"/>
        <v>68.66</v>
      </c>
      <c r="I35" s="81"/>
      <c r="J35" s="81"/>
      <c r="K35" s="81"/>
    </row>
    <row r="38" ht="21" customHeight="1"/>
  </sheetData>
  <sheetProtection/>
  <mergeCells count="1">
    <mergeCell ref="A1:K1"/>
  </mergeCells>
  <printOptions/>
  <pageMargins left="0.5506944444444445" right="0.3541666666666667" top="0.3145833333333333" bottom="0.39305555555555555" header="0.19652777777777777" footer="0.19652777777777777"/>
  <pageSetup horizontalDpi="600" verticalDpi="600" orientation="portrait" paperSize="9" scale="86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37">
      <selection activeCell="N44" sqref="N44"/>
    </sheetView>
  </sheetViews>
  <sheetFormatPr defaultColWidth="8.25390625" defaultRowHeight="15.75" customHeight="1"/>
  <cols>
    <col min="1" max="1" width="5.00390625" style="1" customWidth="1"/>
    <col min="2" max="2" width="6.25390625" style="1" customWidth="1"/>
    <col min="3" max="3" width="19.50390625" style="1" customWidth="1"/>
    <col min="4" max="4" width="8.75390625" style="1" customWidth="1"/>
    <col min="5" max="5" width="11.00390625" style="1" customWidth="1"/>
    <col min="6" max="6" width="7.75390625" style="2" customWidth="1"/>
    <col min="7" max="8" width="8.00390625" style="3" customWidth="1"/>
    <col min="9" max="10" width="10.125" style="16" customWidth="1"/>
    <col min="11" max="11" width="8.75390625" style="16" customWidth="1"/>
    <col min="12" max="16384" width="8.25390625" style="1" customWidth="1"/>
  </cols>
  <sheetData>
    <row r="1" spans="1:11" s="29" customFormat="1" ht="39.75" customHeight="1">
      <c r="A1" s="6" t="s">
        <v>214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s="16" customFormat="1" ht="5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215</v>
      </c>
      <c r="G2" s="10" t="s">
        <v>7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s="16" customFormat="1" ht="34.5" customHeight="1">
      <c r="A3" s="11">
        <v>1</v>
      </c>
      <c r="B3" s="11" t="s">
        <v>216</v>
      </c>
      <c r="C3" s="49" t="s">
        <v>95</v>
      </c>
      <c r="D3" s="11" t="s">
        <v>181</v>
      </c>
      <c r="E3" s="11">
        <v>17060101</v>
      </c>
      <c r="F3" s="12">
        <v>76.2</v>
      </c>
      <c r="G3" s="13">
        <v>87.14</v>
      </c>
      <c r="H3" s="23">
        <f aca="true" t="shared" si="0" ref="H3:H44">F3*0.5+G3*0.5</f>
        <v>81.67</v>
      </c>
      <c r="I3" s="17" t="s">
        <v>15</v>
      </c>
      <c r="J3" s="17" t="s">
        <v>16</v>
      </c>
      <c r="K3" s="17"/>
    </row>
    <row r="4" spans="1:11" s="16" customFormat="1" ht="33" customHeight="1">
      <c r="A4" s="11">
        <v>2</v>
      </c>
      <c r="B4" s="11" t="s">
        <v>217</v>
      </c>
      <c r="C4" s="49" t="s">
        <v>95</v>
      </c>
      <c r="D4" s="11" t="s">
        <v>181</v>
      </c>
      <c r="E4" s="11">
        <v>17060102</v>
      </c>
      <c r="F4" s="12">
        <v>72.7</v>
      </c>
      <c r="G4" s="13">
        <v>86.46</v>
      </c>
      <c r="H4" s="23">
        <f t="shared" si="0"/>
        <v>79.58</v>
      </c>
      <c r="I4" s="17" t="s">
        <v>15</v>
      </c>
      <c r="J4" s="17" t="s">
        <v>16</v>
      </c>
      <c r="K4" s="17"/>
    </row>
    <row r="5" spans="1:11" s="16" customFormat="1" ht="34.5" customHeight="1">
      <c r="A5" s="11">
        <v>3</v>
      </c>
      <c r="B5" s="11" t="s">
        <v>218</v>
      </c>
      <c r="C5" s="49" t="s">
        <v>95</v>
      </c>
      <c r="D5" s="11" t="s">
        <v>181</v>
      </c>
      <c r="E5" s="11">
        <v>17060103</v>
      </c>
      <c r="F5" s="12">
        <v>70.9</v>
      </c>
      <c r="G5" s="13">
        <v>87</v>
      </c>
      <c r="H5" s="23">
        <f t="shared" si="0"/>
        <v>78.95</v>
      </c>
      <c r="I5" s="17" t="s">
        <v>15</v>
      </c>
      <c r="J5" s="17" t="s">
        <v>16</v>
      </c>
      <c r="K5" s="17"/>
    </row>
    <row r="6" spans="1:11" s="16" customFormat="1" ht="34.5" customHeight="1">
      <c r="A6" s="11">
        <v>4</v>
      </c>
      <c r="B6" s="11" t="s">
        <v>219</v>
      </c>
      <c r="C6" s="49" t="s">
        <v>95</v>
      </c>
      <c r="D6" s="11" t="s">
        <v>181</v>
      </c>
      <c r="E6" s="11">
        <v>17060104</v>
      </c>
      <c r="F6" s="12">
        <v>70.7</v>
      </c>
      <c r="G6" s="13">
        <v>85.88</v>
      </c>
      <c r="H6" s="23">
        <f t="shared" si="0"/>
        <v>78.28999999999999</v>
      </c>
      <c r="I6" s="17" t="s">
        <v>15</v>
      </c>
      <c r="J6" s="17" t="s">
        <v>16</v>
      </c>
      <c r="K6" s="17"/>
    </row>
    <row r="7" spans="1:11" s="16" customFormat="1" ht="34.5" customHeight="1">
      <c r="A7" s="11">
        <v>5</v>
      </c>
      <c r="B7" s="11" t="s">
        <v>220</v>
      </c>
      <c r="C7" s="49" t="s">
        <v>95</v>
      </c>
      <c r="D7" s="11" t="s">
        <v>181</v>
      </c>
      <c r="E7" s="11">
        <v>17060109</v>
      </c>
      <c r="F7" s="12">
        <v>66.5</v>
      </c>
      <c r="G7" s="13">
        <v>88.48</v>
      </c>
      <c r="H7" s="23">
        <f t="shared" si="0"/>
        <v>77.49000000000001</v>
      </c>
      <c r="I7" s="17" t="s">
        <v>15</v>
      </c>
      <c r="J7" s="17" t="s">
        <v>16</v>
      </c>
      <c r="K7" s="17"/>
    </row>
    <row r="8" spans="1:11" s="16" customFormat="1" ht="34.5" customHeight="1">
      <c r="A8" s="11">
        <v>6</v>
      </c>
      <c r="B8" s="11" t="s">
        <v>221</v>
      </c>
      <c r="C8" s="49" t="s">
        <v>95</v>
      </c>
      <c r="D8" s="11" t="s">
        <v>181</v>
      </c>
      <c r="E8" s="11">
        <v>17060106</v>
      </c>
      <c r="F8" s="12">
        <v>68.2</v>
      </c>
      <c r="G8" s="13">
        <v>86.6</v>
      </c>
      <c r="H8" s="23">
        <f t="shared" si="0"/>
        <v>77.4</v>
      </c>
      <c r="I8" s="17" t="s">
        <v>15</v>
      </c>
      <c r="J8" s="17" t="s">
        <v>16</v>
      </c>
      <c r="K8" s="17"/>
    </row>
    <row r="9" spans="1:11" s="16" customFormat="1" ht="34.5" customHeight="1">
      <c r="A9" s="11">
        <v>7</v>
      </c>
      <c r="B9" s="11" t="s">
        <v>222</v>
      </c>
      <c r="C9" s="49" t="s">
        <v>95</v>
      </c>
      <c r="D9" s="11" t="s">
        <v>181</v>
      </c>
      <c r="E9" s="11">
        <v>17060110</v>
      </c>
      <c r="F9" s="12">
        <v>66.5</v>
      </c>
      <c r="G9" s="13">
        <v>87.7</v>
      </c>
      <c r="H9" s="23">
        <f t="shared" si="0"/>
        <v>77.1</v>
      </c>
      <c r="I9" s="17" t="s">
        <v>15</v>
      </c>
      <c r="J9" s="17" t="s">
        <v>16</v>
      </c>
      <c r="K9" s="17"/>
    </row>
    <row r="10" spans="1:11" s="16" customFormat="1" ht="34.5" customHeight="1">
      <c r="A10" s="11">
        <v>8</v>
      </c>
      <c r="B10" s="11" t="s">
        <v>223</v>
      </c>
      <c r="C10" s="49" t="s">
        <v>95</v>
      </c>
      <c r="D10" s="11" t="s">
        <v>181</v>
      </c>
      <c r="E10" s="11">
        <v>17060107</v>
      </c>
      <c r="F10" s="12">
        <v>67.6</v>
      </c>
      <c r="G10" s="13">
        <v>86.22</v>
      </c>
      <c r="H10" s="23">
        <f t="shared" si="0"/>
        <v>76.91</v>
      </c>
      <c r="I10" s="17" t="s">
        <v>15</v>
      </c>
      <c r="J10" s="17" t="s">
        <v>16</v>
      </c>
      <c r="K10" s="17"/>
    </row>
    <row r="11" spans="1:11" s="16" customFormat="1" ht="34.5" customHeight="1">
      <c r="A11" s="11">
        <v>9</v>
      </c>
      <c r="B11" s="11" t="s">
        <v>224</v>
      </c>
      <c r="C11" s="49" t="s">
        <v>95</v>
      </c>
      <c r="D11" s="11" t="s">
        <v>181</v>
      </c>
      <c r="E11" s="11">
        <v>17060113</v>
      </c>
      <c r="F11" s="12">
        <v>64.9</v>
      </c>
      <c r="G11" s="13">
        <v>88.66</v>
      </c>
      <c r="H11" s="23">
        <f t="shared" si="0"/>
        <v>76.78</v>
      </c>
      <c r="I11" s="17" t="s">
        <v>15</v>
      </c>
      <c r="J11" s="17"/>
      <c r="K11" s="17"/>
    </row>
    <row r="12" spans="1:11" s="16" customFormat="1" ht="34.5" customHeight="1">
      <c r="A12" s="11">
        <v>10</v>
      </c>
      <c r="B12" s="11" t="s">
        <v>225</v>
      </c>
      <c r="C12" s="49" t="s">
        <v>95</v>
      </c>
      <c r="D12" s="11" t="s">
        <v>181</v>
      </c>
      <c r="E12" s="11">
        <v>17060111</v>
      </c>
      <c r="F12" s="12">
        <v>65.6</v>
      </c>
      <c r="G12" s="13">
        <v>87.9</v>
      </c>
      <c r="H12" s="23">
        <f t="shared" si="0"/>
        <v>76.75</v>
      </c>
      <c r="I12" s="17" t="s">
        <v>15</v>
      </c>
      <c r="J12" s="17"/>
      <c r="K12" s="17"/>
    </row>
    <row r="13" spans="1:11" s="16" customFormat="1" ht="34.5" customHeight="1">
      <c r="A13" s="11">
        <v>11</v>
      </c>
      <c r="B13" s="11" t="s">
        <v>226</v>
      </c>
      <c r="C13" s="49" t="s">
        <v>95</v>
      </c>
      <c r="D13" s="11" t="s">
        <v>181</v>
      </c>
      <c r="E13" s="11">
        <v>17060105</v>
      </c>
      <c r="F13" s="12">
        <v>68.5</v>
      </c>
      <c r="G13" s="13">
        <v>83.44</v>
      </c>
      <c r="H13" s="23">
        <f t="shared" si="0"/>
        <v>75.97</v>
      </c>
      <c r="I13" s="17" t="s">
        <v>15</v>
      </c>
      <c r="J13" s="17"/>
      <c r="K13" s="17"/>
    </row>
    <row r="14" spans="1:11" s="16" customFormat="1" ht="34.5" customHeight="1">
      <c r="A14" s="11">
        <v>12</v>
      </c>
      <c r="B14" s="11" t="s">
        <v>227</v>
      </c>
      <c r="C14" s="49" t="s">
        <v>95</v>
      </c>
      <c r="D14" s="11" t="s">
        <v>181</v>
      </c>
      <c r="E14" s="11">
        <v>17060112</v>
      </c>
      <c r="F14" s="12">
        <v>65.3</v>
      </c>
      <c r="G14" s="13">
        <v>86.48</v>
      </c>
      <c r="H14" s="23">
        <f t="shared" si="0"/>
        <v>75.89</v>
      </c>
      <c r="I14" s="17" t="s">
        <v>15</v>
      </c>
      <c r="J14" s="17"/>
      <c r="K14" s="17"/>
    </row>
    <row r="15" spans="1:11" s="16" customFormat="1" ht="34.5" customHeight="1">
      <c r="A15" s="11">
        <v>13</v>
      </c>
      <c r="B15" s="11" t="s">
        <v>228</v>
      </c>
      <c r="C15" s="49" t="s">
        <v>95</v>
      </c>
      <c r="D15" s="11" t="s">
        <v>181</v>
      </c>
      <c r="E15" s="11">
        <v>17060114</v>
      </c>
      <c r="F15" s="12">
        <v>63.4</v>
      </c>
      <c r="G15" s="13">
        <v>86.52</v>
      </c>
      <c r="H15" s="23">
        <f t="shared" si="0"/>
        <v>74.96</v>
      </c>
      <c r="I15" s="17"/>
      <c r="J15" s="17"/>
      <c r="K15" s="17"/>
    </row>
    <row r="16" spans="1:11" s="16" customFormat="1" ht="34.5" customHeight="1">
      <c r="A16" s="11">
        <v>14</v>
      </c>
      <c r="B16" s="11" t="s">
        <v>229</v>
      </c>
      <c r="C16" s="49" t="s">
        <v>95</v>
      </c>
      <c r="D16" s="11" t="s">
        <v>181</v>
      </c>
      <c r="E16" s="11">
        <v>17060117</v>
      </c>
      <c r="F16" s="12">
        <v>62.3</v>
      </c>
      <c r="G16" s="13">
        <v>86.5</v>
      </c>
      <c r="H16" s="23">
        <f t="shared" si="0"/>
        <v>74.4</v>
      </c>
      <c r="I16" s="17"/>
      <c r="J16" s="17"/>
      <c r="K16" s="17"/>
    </row>
    <row r="17" spans="1:11" s="16" customFormat="1" ht="34.5" customHeight="1">
      <c r="A17" s="11">
        <v>15</v>
      </c>
      <c r="B17" s="11" t="s">
        <v>230</v>
      </c>
      <c r="C17" s="49" t="s">
        <v>95</v>
      </c>
      <c r="D17" s="11" t="s">
        <v>181</v>
      </c>
      <c r="E17" s="11">
        <v>17060119</v>
      </c>
      <c r="F17" s="12">
        <v>61.2</v>
      </c>
      <c r="G17" s="13">
        <v>87</v>
      </c>
      <c r="H17" s="23">
        <f t="shared" si="0"/>
        <v>74.1</v>
      </c>
      <c r="I17" s="17"/>
      <c r="J17" s="17"/>
      <c r="K17" s="17"/>
    </row>
    <row r="18" spans="1:11" s="33" customFormat="1" ht="36" customHeight="1">
      <c r="A18" s="11">
        <v>16</v>
      </c>
      <c r="B18" s="11" t="s">
        <v>231</v>
      </c>
      <c r="C18" s="49" t="s">
        <v>95</v>
      </c>
      <c r="D18" s="11" t="s">
        <v>181</v>
      </c>
      <c r="E18" s="11">
        <v>17060118</v>
      </c>
      <c r="F18" s="12">
        <v>61.9</v>
      </c>
      <c r="G18" s="13">
        <v>86.18</v>
      </c>
      <c r="H18" s="23">
        <f t="shared" si="0"/>
        <v>74.04</v>
      </c>
      <c r="I18" s="17"/>
      <c r="J18" s="17"/>
      <c r="K18" s="17"/>
    </row>
    <row r="19" spans="1:11" s="16" customFormat="1" ht="36" customHeight="1">
      <c r="A19" s="11">
        <v>17</v>
      </c>
      <c r="B19" s="11" t="s">
        <v>232</v>
      </c>
      <c r="C19" s="49" t="s">
        <v>95</v>
      </c>
      <c r="D19" s="11" t="s">
        <v>181</v>
      </c>
      <c r="E19" s="11">
        <v>17060115</v>
      </c>
      <c r="F19" s="12">
        <v>62.7</v>
      </c>
      <c r="G19" s="13">
        <v>83.84</v>
      </c>
      <c r="H19" s="23">
        <f t="shared" si="0"/>
        <v>73.27000000000001</v>
      </c>
      <c r="I19" s="17"/>
      <c r="J19" s="17"/>
      <c r="K19" s="17"/>
    </row>
    <row r="20" spans="1:11" s="16" customFormat="1" ht="36" customHeight="1">
      <c r="A20" s="11">
        <v>18</v>
      </c>
      <c r="B20" s="11" t="s">
        <v>233</v>
      </c>
      <c r="C20" s="49" t="s">
        <v>95</v>
      </c>
      <c r="D20" s="11" t="s">
        <v>181</v>
      </c>
      <c r="E20" s="11">
        <v>17060121</v>
      </c>
      <c r="F20" s="12">
        <v>58.9</v>
      </c>
      <c r="G20" s="13">
        <v>83.9</v>
      </c>
      <c r="H20" s="23">
        <f t="shared" si="0"/>
        <v>71.4</v>
      </c>
      <c r="I20" s="17"/>
      <c r="J20" s="17"/>
      <c r="K20" s="17"/>
    </row>
    <row r="21" spans="1:11" s="73" customFormat="1" ht="36" customHeight="1">
      <c r="A21" s="11">
        <v>19</v>
      </c>
      <c r="B21" s="11" t="s">
        <v>234</v>
      </c>
      <c r="C21" s="49" t="s">
        <v>95</v>
      </c>
      <c r="D21" s="11" t="s">
        <v>181</v>
      </c>
      <c r="E21" s="11">
        <v>17060122</v>
      </c>
      <c r="F21" s="12">
        <v>58.4</v>
      </c>
      <c r="G21" s="13">
        <v>84.22</v>
      </c>
      <c r="H21" s="23">
        <f t="shared" si="0"/>
        <v>71.31</v>
      </c>
      <c r="I21" s="17"/>
      <c r="J21" s="17"/>
      <c r="K21" s="17"/>
    </row>
    <row r="22" spans="1:11" s="33" customFormat="1" ht="36" customHeight="1">
      <c r="A22" s="11">
        <v>20</v>
      </c>
      <c r="B22" s="11" t="s">
        <v>235</v>
      </c>
      <c r="C22" s="49" t="s">
        <v>95</v>
      </c>
      <c r="D22" s="11" t="s">
        <v>181</v>
      </c>
      <c r="E22" s="11">
        <v>17060123</v>
      </c>
      <c r="F22" s="12">
        <v>58.3</v>
      </c>
      <c r="G22" s="13">
        <v>83.7</v>
      </c>
      <c r="H22" s="23">
        <f t="shared" si="0"/>
        <v>71</v>
      </c>
      <c r="I22" s="17"/>
      <c r="J22" s="17"/>
      <c r="K22" s="17"/>
    </row>
    <row r="23" spans="1:11" s="16" customFormat="1" ht="36" customHeight="1">
      <c r="A23" s="11">
        <v>21</v>
      </c>
      <c r="B23" s="24" t="s">
        <v>236</v>
      </c>
      <c r="C23" s="50" t="s">
        <v>95</v>
      </c>
      <c r="D23" s="24" t="s">
        <v>181</v>
      </c>
      <c r="E23" s="11">
        <v>17060120</v>
      </c>
      <c r="F23" s="26">
        <v>57.9</v>
      </c>
      <c r="G23" s="13">
        <v>84</v>
      </c>
      <c r="H23" s="23">
        <f t="shared" si="0"/>
        <v>70.95</v>
      </c>
      <c r="I23" s="17"/>
      <c r="J23" s="17"/>
      <c r="K23" s="17"/>
    </row>
    <row r="24" spans="1:11" s="16" customFormat="1" ht="36" customHeight="1">
      <c r="A24" s="11">
        <v>22</v>
      </c>
      <c r="B24" s="24" t="s">
        <v>237</v>
      </c>
      <c r="C24" s="50" t="s">
        <v>95</v>
      </c>
      <c r="D24" s="24" t="s">
        <v>181</v>
      </c>
      <c r="E24" s="11">
        <v>17060125</v>
      </c>
      <c r="F24" s="26">
        <v>57</v>
      </c>
      <c r="G24" s="13">
        <v>82.12</v>
      </c>
      <c r="H24" s="23">
        <f t="shared" si="0"/>
        <v>69.56</v>
      </c>
      <c r="I24" s="17"/>
      <c r="J24" s="17"/>
      <c r="K24" s="17"/>
    </row>
    <row r="25" spans="1:11" s="73" customFormat="1" ht="34.5" customHeight="1">
      <c r="A25" s="11">
        <v>23</v>
      </c>
      <c r="B25" s="11" t="s">
        <v>238</v>
      </c>
      <c r="C25" s="49" t="s">
        <v>95</v>
      </c>
      <c r="D25" s="11" t="s">
        <v>181</v>
      </c>
      <c r="E25" s="11">
        <v>17060108</v>
      </c>
      <c r="F25" s="12">
        <v>66.8</v>
      </c>
      <c r="G25" s="13">
        <v>0</v>
      </c>
      <c r="H25" s="23">
        <f t="shared" si="0"/>
        <v>33.4</v>
      </c>
      <c r="I25" s="17"/>
      <c r="J25" s="17"/>
      <c r="K25" s="17"/>
    </row>
    <row r="26" spans="1:11" s="73" customFormat="1" ht="34.5" customHeight="1">
      <c r="A26" s="11">
        <v>24</v>
      </c>
      <c r="B26" s="11" t="s">
        <v>239</v>
      </c>
      <c r="C26" s="49" t="s">
        <v>95</v>
      </c>
      <c r="D26" s="11" t="s">
        <v>181</v>
      </c>
      <c r="E26" s="11">
        <v>17060124</v>
      </c>
      <c r="F26" s="12">
        <v>56.4</v>
      </c>
      <c r="G26" s="13">
        <v>0</v>
      </c>
      <c r="H26" s="23">
        <f t="shared" si="0"/>
        <v>28.2</v>
      </c>
      <c r="I26" s="17"/>
      <c r="J26" s="17"/>
      <c r="K26" s="17"/>
    </row>
    <row r="27" spans="1:11" s="16" customFormat="1" ht="39" customHeight="1">
      <c r="A27" s="11">
        <v>25</v>
      </c>
      <c r="B27" s="11" t="s">
        <v>240</v>
      </c>
      <c r="C27" s="49" t="s">
        <v>241</v>
      </c>
      <c r="D27" s="11" t="s">
        <v>181</v>
      </c>
      <c r="E27" s="11">
        <v>17060202</v>
      </c>
      <c r="F27" s="12">
        <v>66.2</v>
      </c>
      <c r="G27" s="13">
        <v>86.3</v>
      </c>
      <c r="H27" s="23">
        <f t="shared" si="0"/>
        <v>76.25</v>
      </c>
      <c r="I27" s="17" t="s">
        <v>15</v>
      </c>
      <c r="J27" s="17" t="s">
        <v>16</v>
      </c>
      <c r="K27" s="17"/>
    </row>
    <row r="28" spans="1:11" s="16" customFormat="1" ht="39" customHeight="1">
      <c r="A28" s="11">
        <v>26</v>
      </c>
      <c r="B28" s="11" t="s">
        <v>242</v>
      </c>
      <c r="C28" s="49" t="s">
        <v>241</v>
      </c>
      <c r="D28" s="11" t="s">
        <v>181</v>
      </c>
      <c r="E28" s="11">
        <v>17060201</v>
      </c>
      <c r="F28" s="12">
        <v>67</v>
      </c>
      <c r="G28" s="13">
        <v>84.96</v>
      </c>
      <c r="H28" s="23">
        <f t="shared" si="0"/>
        <v>75.97999999999999</v>
      </c>
      <c r="I28" s="17" t="s">
        <v>15</v>
      </c>
      <c r="J28" s="17" t="s">
        <v>16</v>
      </c>
      <c r="K28" s="17"/>
    </row>
    <row r="29" spans="1:11" s="33" customFormat="1" ht="39" customHeight="1">
      <c r="A29" s="11">
        <v>27</v>
      </c>
      <c r="B29" s="11" t="s">
        <v>243</v>
      </c>
      <c r="C29" s="49" t="s">
        <v>241</v>
      </c>
      <c r="D29" s="11" t="s">
        <v>181</v>
      </c>
      <c r="E29" s="11">
        <v>17060204</v>
      </c>
      <c r="F29" s="12">
        <v>64.7</v>
      </c>
      <c r="G29" s="13">
        <v>87.12</v>
      </c>
      <c r="H29" s="23">
        <f t="shared" si="0"/>
        <v>75.91</v>
      </c>
      <c r="I29" s="17" t="s">
        <v>15</v>
      </c>
      <c r="J29" s="17" t="s">
        <v>16</v>
      </c>
      <c r="K29" s="17"/>
    </row>
    <row r="30" spans="1:11" s="16" customFormat="1" ht="39" customHeight="1">
      <c r="A30" s="11">
        <v>28</v>
      </c>
      <c r="B30" s="11" t="s">
        <v>244</v>
      </c>
      <c r="C30" s="49" t="s">
        <v>241</v>
      </c>
      <c r="D30" s="11" t="s">
        <v>181</v>
      </c>
      <c r="E30" s="11">
        <v>17060203</v>
      </c>
      <c r="F30" s="12">
        <v>65.6</v>
      </c>
      <c r="G30" s="13">
        <v>84.92</v>
      </c>
      <c r="H30" s="23">
        <f t="shared" si="0"/>
        <v>75.25999999999999</v>
      </c>
      <c r="I30" s="17" t="s">
        <v>15</v>
      </c>
      <c r="J30" s="17"/>
      <c r="K30" s="17"/>
    </row>
    <row r="31" spans="1:11" s="33" customFormat="1" ht="39" customHeight="1">
      <c r="A31" s="11">
        <v>29</v>
      </c>
      <c r="B31" s="11" t="s">
        <v>245</v>
      </c>
      <c r="C31" s="49" t="s">
        <v>241</v>
      </c>
      <c r="D31" s="11" t="s">
        <v>181</v>
      </c>
      <c r="E31" s="11">
        <v>17060205</v>
      </c>
      <c r="F31" s="12">
        <v>62.7</v>
      </c>
      <c r="G31" s="13">
        <v>86</v>
      </c>
      <c r="H31" s="23">
        <f t="shared" si="0"/>
        <v>74.35</v>
      </c>
      <c r="I31" s="17" t="s">
        <v>15</v>
      </c>
      <c r="J31" s="17"/>
      <c r="K31" s="17"/>
    </row>
    <row r="32" spans="1:11" s="73" customFormat="1" ht="39" customHeight="1">
      <c r="A32" s="11">
        <v>30</v>
      </c>
      <c r="B32" s="11" t="s">
        <v>246</v>
      </c>
      <c r="C32" s="49" t="s">
        <v>241</v>
      </c>
      <c r="D32" s="11" t="s">
        <v>181</v>
      </c>
      <c r="E32" s="11">
        <v>17060207</v>
      </c>
      <c r="F32" s="12">
        <v>61.1</v>
      </c>
      <c r="G32" s="13">
        <v>86.76</v>
      </c>
      <c r="H32" s="23">
        <f t="shared" si="0"/>
        <v>73.93</v>
      </c>
      <c r="I32" s="18"/>
      <c r="J32" s="18"/>
      <c r="K32" s="18"/>
    </row>
    <row r="33" spans="1:11" s="16" customFormat="1" ht="39" customHeight="1">
      <c r="A33" s="11">
        <v>31</v>
      </c>
      <c r="B33" s="24" t="s">
        <v>247</v>
      </c>
      <c r="C33" s="50" t="s">
        <v>241</v>
      </c>
      <c r="D33" s="24" t="s">
        <v>181</v>
      </c>
      <c r="E33" s="11">
        <v>17060209</v>
      </c>
      <c r="F33" s="26">
        <v>56.2</v>
      </c>
      <c r="G33" s="13">
        <v>87.52</v>
      </c>
      <c r="H33" s="23">
        <f t="shared" si="0"/>
        <v>71.86</v>
      </c>
      <c r="I33" s="18"/>
      <c r="J33" s="18"/>
      <c r="K33" s="18"/>
    </row>
    <row r="34" spans="1:11" s="73" customFormat="1" ht="39" customHeight="1">
      <c r="A34" s="11">
        <v>32</v>
      </c>
      <c r="B34" s="24" t="s">
        <v>248</v>
      </c>
      <c r="C34" s="50" t="s">
        <v>241</v>
      </c>
      <c r="D34" s="24" t="s">
        <v>181</v>
      </c>
      <c r="E34" s="11">
        <v>17060208</v>
      </c>
      <c r="F34" s="26">
        <v>56.5</v>
      </c>
      <c r="G34" s="13">
        <v>83.48</v>
      </c>
      <c r="H34" s="23">
        <f t="shared" si="0"/>
        <v>69.99000000000001</v>
      </c>
      <c r="I34" s="18"/>
      <c r="J34" s="18"/>
      <c r="K34" s="18"/>
    </row>
    <row r="35" spans="1:11" s="73" customFormat="1" ht="39" customHeight="1">
      <c r="A35" s="11">
        <v>33</v>
      </c>
      <c r="B35" s="24" t="s">
        <v>249</v>
      </c>
      <c r="C35" s="50" t="s">
        <v>241</v>
      </c>
      <c r="D35" s="24" t="s">
        <v>181</v>
      </c>
      <c r="E35" s="11">
        <v>17060206</v>
      </c>
      <c r="F35" s="26">
        <v>56.9</v>
      </c>
      <c r="G35" s="13">
        <v>0</v>
      </c>
      <c r="H35" s="23">
        <f t="shared" si="0"/>
        <v>28.45</v>
      </c>
      <c r="I35" s="18"/>
      <c r="J35" s="18"/>
      <c r="K35" s="18"/>
    </row>
    <row r="36" spans="1:11" s="16" customFormat="1" ht="39" customHeight="1">
      <c r="A36" s="11">
        <v>34</v>
      </c>
      <c r="B36" s="11" t="s">
        <v>250</v>
      </c>
      <c r="C36" s="49" t="s">
        <v>251</v>
      </c>
      <c r="D36" s="11" t="s">
        <v>181</v>
      </c>
      <c r="E36" s="11">
        <v>17060301</v>
      </c>
      <c r="F36" s="12">
        <v>74.7</v>
      </c>
      <c r="G36" s="13">
        <v>86.6</v>
      </c>
      <c r="H36" s="23">
        <f t="shared" si="0"/>
        <v>80.65</v>
      </c>
      <c r="I36" s="18" t="s">
        <v>15</v>
      </c>
      <c r="J36" s="18" t="s">
        <v>16</v>
      </c>
      <c r="K36" s="18"/>
    </row>
    <row r="37" spans="1:11" s="16" customFormat="1" ht="39" customHeight="1">
      <c r="A37" s="11">
        <v>35</v>
      </c>
      <c r="B37" s="11" t="s">
        <v>252</v>
      </c>
      <c r="C37" s="49" t="s">
        <v>251</v>
      </c>
      <c r="D37" s="11" t="s">
        <v>181</v>
      </c>
      <c r="E37" s="11">
        <v>17060302</v>
      </c>
      <c r="F37" s="12">
        <v>59.9</v>
      </c>
      <c r="G37" s="13">
        <v>87.42</v>
      </c>
      <c r="H37" s="23">
        <f t="shared" si="0"/>
        <v>73.66</v>
      </c>
      <c r="I37" s="18" t="s">
        <v>15</v>
      </c>
      <c r="J37" s="18" t="s">
        <v>16</v>
      </c>
      <c r="K37" s="18"/>
    </row>
    <row r="38" spans="1:11" s="16" customFormat="1" ht="39" customHeight="1">
      <c r="A38" s="11">
        <v>36</v>
      </c>
      <c r="B38" s="11" t="s">
        <v>253</v>
      </c>
      <c r="C38" s="49" t="s">
        <v>251</v>
      </c>
      <c r="D38" s="11" t="s">
        <v>181</v>
      </c>
      <c r="E38" s="11">
        <v>17060303</v>
      </c>
      <c r="F38" s="12">
        <v>59.4</v>
      </c>
      <c r="G38" s="13">
        <v>86.62</v>
      </c>
      <c r="H38" s="23">
        <f t="shared" si="0"/>
        <v>73.01</v>
      </c>
      <c r="I38" s="18" t="s">
        <v>15</v>
      </c>
      <c r="J38" s="18" t="s">
        <v>16</v>
      </c>
      <c r="K38" s="18"/>
    </row>
    <row r="39" spans="1:11" s="16" customFormat="1" ht="39" customHeight="1">
      <c r="A39" s="11">
        <v>37</v>
      </c>
      <c r="B39" s="11" t="s">
        <v>254</v>
      </c>
      <c r="C39" s="49" t="s">
        <v>251</v>
      </c>
      <c r="D39" s="11" t="s">
        <v>181</v>
      </c>
      <c r="E39" s="11">
        <v>17060304</v>
      </c>
      <c r="F39" s="12">
        <v>58.1</v>
      </c>
      <c r="G39" s="13">
        <v>87.56</v>
      </c>
      <c r="H39" s="23">
        <f t="shared" si="0"/>
        <v>72.83</v>
      </c>
      <c r="I39" s="18" t="s">
        <v>15</v>
      </c>
      <c r="J39" s="18"/>
      <c r="K39" s="18"/>
    </row>
    <row r="40" spans="1:11" s="16" customFormat="1" ht="39" customHeight="1">
      <c r="A40" s="11">
        <v>38</v>
      </c>
      <c r="B40" s="11" t="s">
        <v>255</v>
      </c>
      <c r="C40" s="49" t="s">
        <v>251</v>
      </c>
      <c r="D40" s="11" t="s">
        <v>181</v>
      </c>
      <c r="E40" s="11">
        <v>17060307</v>
      </c>
      <c r="F40" s="12">
        <v>56</v>
      </c>
      <c r="G40" s="13">
        <v>86.86</v>
      </c>
      <c r="H40" s="23">
        <f t="shared" si="0"/>
        <v>71.43</v>
      </c>
      <c r="I40" s="18" t="s">
        <v>15</v>
      </c>
      <c r="J40" s="18"/>
      <c r="K40" s="18"/>
    </row>
    <row r="41" spans="1:11" s="16" customFormat="1" ht="39" customHeight="1">
      <c r="A41" s="11">
        <v>39</v>
      </c>
      <c r="B41" s="11" t="s">
        <v>256</v>
      </c>
      <c r="C41" s="49" t="s">
        <v>251</v>
      </c>
      <c r="D41" s="11" t="s">
        <v>181</v>
      </c>
      <c r="E41" s="11">
        <v>17060305</v>
      </c>
      <c r="F41" s="12">
        <v>57.6</v>
      </c>
      <c r="G41" s="13">
        <v>85.08</v>
      </c>
      <c r="H41" s="23">
        <f t="shared" si="0"/>
        <v>71.34</v>
      </c>
      <c r="I41" s="18"/>
      <c r="J41" s="18"/>
      <c r="K41" s="18"/>
    </row>
    <row r="42" spans="1:11" s="16" customFormat="1" ht="39" customHeight="1">
      <c r="A42" s="11">
        <v>40</v>
      </c>
      <c r="B42" s="11" t="s">
        <v>257</v>
      </c>
      <c r="C42" s="49" t="s">
        <v>251</v>
      </c>
      <c r="D42" s="11" t="s">
        <v>181</v>
      </c>
      <c r="E42" s="11">
        <v>17060306</v>
      </c>
      <c r="F42" s="12">
        <v>56.6</v>
      </c>
      <c r="G42" s="13">
        <v>85.96</v>
      </c>
      <c r="H42" s="23">
        <f t="shared" si="0"/>
        <v>71.28</v>
      </c>
      <c r="I42" s="18"/>
      <c r="J42" s="18"/>
      <c r="K42" s="18"/>
    </row>
    <row r="43" spans="1:11" ht="39" customHeight="1">
      <c r="A43" s="11">
        <v>41</v>
      </c>
      <c r="B43" s="11" t="s">
        <v>258</v>
      </c>
      <c r="C43" s="49" t="s">
        <v>251</v>
      </c>
      <c r="D43" s="11" t="s">
        <v>181</v>
      </c>
      <c r="E43" s="11">
        <v>17060308</v>
      </c>
      <c r="F43" s="12">
        <v>54.4</v>
      </c>
      <c r="G43" s="13">
        <v>84.3</v>
      </c>
      <c r="H43" s="23">
        <f t="shared" si="0"/>
        <v>69.35</v>
      </c>
      <c r="I43" s="18"/>
      <c r="J43" s="18"/>
      <c r="K43" s="18"/>
    </row>
    <row r="44" spans="1:11" ht="39" customHeight="1">
      <c r="A44" s="11">
        <v>42</v>
      </c>
      <c r="B44" s="11" t="s">
        <v>259</v>
      </c>
      <c r="C44" s="49" t="s">
        <v>251</v>
      </c>
      <c r="D44" s="11" t="s">
        <v>181</v>
      </c>
      <c r="E44" s="11">
        <v>17060309</v>
      </c>
      <c r="F44" s="12">
        <v>53.7</v>
      </c>
      <c r="G44" s="13">
        <v>82.14</v>
      </c>
      <c r="H44" s="23">
        <f t="shared" si="0"/>
        <v>67.92</v>
      </c>
      <c r="I44" s="18"/>
      <c r="J44" s="18"/>
      <c r="K44" s="18"/>
    </row>
  </sheetData>
  <sheetProtection/>
  <mergeCells count="1">
    <mergeCell ref="A1:K1"/>
  </mergeCells>
  <printOptions/>
  <pageMargins left="0.3541666666666667" right="0.3541666666666667" top="0.39305555555555555" bottom="0.39305555555555555" header="0.39305555555555555" footer="0.39305555555555555"/>
  <pageSetup horizontalDpi="600" verticalDpi="600" orientation="portrait" paperSize="9" scale="8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SheetLayoutView="100" workbookViewId="0" topLeftCell="A1">
      <selection activeCell="Q7" sqref="Q7"/>
    </sheetView>
  </sheetViews>
  <sheetFormatPr defaultColWidth="8.25390625" defaultRowHeight="15.75" customHeight="1"/>
  <cols>
    <col min="1" max="1" width="4.375" style="1" customWidth="1"/>
    <col min="2" max="2" width="5.875" style="1" customWidth="1"/>
    <col min="3" max="3" width="13.00390625" style="1" customWidth="1"/>
    <col min="4" max="4" width="8.625" style="1" customWidth="1"/>
    <col min="5" max="5" width="11.25390625" style="1" customWidth="1"/>
    <col min="6" max="6" width="7.75390625" style="51" customWidth="1"/>
    <col min="7" max="7" width="7.75390625" style="52" customWidth="1"/>
    <col min="8" max="8" width="7.75390625" style="3" customWidth="1"/>
    <col min="9" max="10" width="9.75390625" style="16" customWidth="1"/>
    <col min="11" max="11" width="7.75390625" style="34" customWidth="1"/>
    <col min="12" max="16384" width="8.25390625" style="1" customWidth="1"/>
  </cols>
  <sheetData>
    <row r="1" spans="1:11" s="29" customFormat="1" ht="32.25" customHeight="1">
      <c r="A1" s="35" t="s">
        <v>260</v>
      </c>
      <c r="B1" s="35"/>
      <c r="C1" s="35"/>
      <c r="D1" s="35"/>
      <c r="E1" s="35"/>
      <c r="F1" s="36"/>
      <c r="G1" s="53"/>
      <c r="H1" s="36"/>
      <c r="I1" s="35"/>
      <c r="J1" s="35"/>
      <c r="K1" s="35"/>
    </row>
    <row r="2" spans="1:11" s="5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54" t="s">
        <v>261</v>
      </c>
      <c r="G2" s="10" t="s">
        <v>7</v>
      </c>
      <c r="H2" s="55" t="s">
        <v>8</v>
      </c>
      <c r="I2" s="15" t="s">
        <v>9</v>
      </c>
      <c r="J2" s="15" t="s">
        <v>10</v>
      </c>
      <c r="K2" s="15" t="s">
        <v>11</v>
      </c>
    </row>
    <row r="3" spans="1:11" s="5" customFormat="1" ht="30" customHeight="1">
      <c r="A3" s="11">
        <v>1</v>
      </c>
      <c r="B3" s="11" t="s">
        <v>262</v>
      </c>
      <c r="C3" s="22" t="s">
        <v>263</v>
      </c>
      <c r="D3" s="11" t="s">
        <v>181</v>
      </c>
      <c r="E3" s="11">
        <v>17070101</v>
      </c>
      <c r="F3" s="56">
        <v>76.5</v>
      </c>
      <c r="G3" s="13">
        <v>85.14</v>
      </c>
      <c r="H3" s="57">
        <f aca="true" t="shared" si="0" ref="H3:H42">F3*0.5+G3*0.5</f>
        <v>80.82</v>
      </c>
      <c r="I3" s="64" t="s">
        <v>15</v>
      </c>
      <c r="J3" s="64" t="s">
        <v>16</v>
      </c>
      <c r="K3" s="65"/>
    </row>
    <row r="4" spans="1:18" s="5" customFormat="1" ht="30" customHeight="1">
      <c r="A4" s="11">
        <v>2</v>
      </c>
      <c r="B4" s="11" t="s">
        <v>264</v>
      </c>
      <c r="C4" s="22" t="s">
        <v>263</v>
      </c>
      <c r="D4" s="11" t="s">
        <v>181</v>
      </c>
      <c r="E4" s="58">
        <v>17070102</v>
      </c>
      <c r="F4" s="59">
        <v>74.7</v>
      </c>
      <c r="G4" s="12">
        <v>84.84</v>
      </c>
      <c r="H4" s="57">
        <f t="shared" si="0"/>
        <v>79.77000000000001</v>
      </c>
      <c r="I4" s="66" t="s">
        <v>15</v>
      </c>
      <c r="J4" s="64" t="s">
        <v>16</v>
      </c>
      <c r="K4" s="67"/>
      <c r="L4" s="68"/>
      <c r="M4" s="68"/>
      <c r="N4" s="68"/>
      <c r="O4" s="68"/>
      <c r="P4" s="68"/>
      <c r="Q4" s="68"/>
      <c r="R4" s="19"/>
    </row>
    <row r="5" spans="1:11" s="5" customFormat="1" ht="30" customHeight="1">
      <c r="A5" s="11">
        <v>3</v>
      </c>
      <c r="B5" s="11" t="s">
        <v>265</v>
      </c>
      <c r="C5" s="22" t="s">
        <v>263</v>
      </c>
      <c r="D5" s="11" t="s">
        <v>181</v>
      </c>
      <c r="E5" s="11">
        <v>17070103</v>
      </c>
      <c r="F5" s="60">
        <v>74.5</v>
      </c>
      <c r="G5" s="13">
        <v>84.94</v>
      </c>
      <c r="H5" s="57">
        <f t="shared" si="0"/>
        <v>79.72</v>
      </c>
      <c r="I5" s="69" t="s">
        <v>15</v>
      </c>
      <c r="J5" s="64" t="s">
        <v>16</v>
      </c>
      <c r="K5" s="70"/>
    </row>
    <row r="6" spans="1:11" s="5" customFormat="1" ht="30" customHeight="1">
      <c r="A6" s="11">
        <v>4</v>
      </c>
      <c r="B6" s="11" t="s">
        <v>266</v>
      </c>
      <c r="C6" s="22" t="s">
        <v>263</v>
      </c>
      <c r="D6" s="11" t="s">
        <v>181</v>
      </c>
      <c r="E6" s="11">
        <v>17070104</v>
      </c>
      <c r="F6" s="59">
        <v>73.9</v>
      </c>
      <c r="G6" s="13">
        <v>85.1</v>
      </c>
      <c r="H6" s="57">
        <f t="shared" si="0"/>
        <v>79.5</v>
      </c>
      <c r="I6" s="17" t="s">
        <v>15</v>
      </c>
      <c r="J6" s="64" t="s">
        <v>16</v>
      </c>
      <c r="K6" s="18"/>
    </row>
    <row r="7" spans="1:11" s="5" customFormat="1" ht="30" customHeight="1">
      <c r="A7" s="11">
        <v>5</v>
      </c>
      <c r="B7" s="11" t="s">
        <v>267</v>
      </c>
      <c r="C7" s="22" t="s">
        <v>263</v>
      </c>
      <c r="D7" s="11" t="s">
        <v>181</v>
      </c>
      <c r="E7" s="11">
        <v>17070111</v>
      </c>
      <c r="F7" s="59">
        <v>70.6</v>
      </c>
      <c r="G7" s="23">
        <v>87.6</v>
      </c>
      <c r="H7" s="57">
        <f t="shared" si="0"/>
        <v>79.1</v>
      </c>
      <c r="I7" s="17" t="s">
        <v>15</v>
      </c>
      <c r="J7" s="64" t="s">
        <v>16</v>
      </c>
      <c r="K7" s="18"/>
    </row>
    <row r="8" spans="1:11" s="5" customFormat="1" ht="30" customHeight="1">
      <c r="A8" s="11">
        <v>6</v>
      </c>
      <c r="B8" s="11" t="s">
        <v>268</v>
      </c>
      <c r="C8" s="22" t="s">
        <v>263</v>
      </c>
      <c r="D8" s="11" t="s">
        <v>181</v>
      </c>
      <c r="E8" s="11">
        <v>17070107</v>
      </c>
      <c r="F8" s="59">
        <v>72.2</v>
      </c>
      <c r="G8" s="13">
        <v>85.66</v>
      </c>
      <c r="H8" s="57">
        <f t="shared" si="0"/>
        <v>78.93</v>
      </c>
      <c r="I8" s="17" t="s">
        <v>15</v>
      </c>
      <c r="J8" s="64" t="s">
        <v>16</v>
      </c>
      <c r="K8" s="18"/>
    </row>
    <row r="9" spans="1:11" s="5" customFormat="1" ht="30" customHeight="1">
      <c r="A9" s="11">
        <v>7</v>
      </c>
      <c r="B9" s="11" t="s">
        <v>269</v>
      </c>
      <c r="C9" s="22" t="s">
        <v>263</v>
      </c>
      <c r="D9" s="11" t="s">
        <v>181</v>
      </c>
      <c r="E9" s="11">
        <v>17070108</v>
      </c>
      <c r="F9" s="59">
        <v>72</v>
      </c>
      <c r="G9" s="13">
        <v>85.82</v>
      </c>
      <c r="H9" s="57">
        <f t="shared" si="0"/>
        <v>78.91</v>
      </c>
      <c r="I9" s="17" t="s">
        <v>15</v>
      </c>
      <c r="J9" s="17"/>
      <c r="K9" s="18"/>
    </row>
    <row r="10" spans="1:11" s="5" customFormat="1" ht="30" customHeight="1">
      <c r="A10" s="11">
        <v>8</v>
      </c>
      <c r="B10" s="11" t="s">
        <v>270</v>
      </c>
      <c r="C10" s="22" t="s">
        <v>263</v>
      </c>
      <c r="D10" s="11" t="s">
        <v>181</v>
      </c>
      <c r="E10" s="11">
        <v>17070110</v>
      </c>
      <c r="F10" s="59">
        <v>71.2</v>
      </c>
      <c r="G10" s="13">
        <v>86.62</v>
      </c>
      <c r="H10" s="57">
        <f t="shared" si="0"/>
        <v>78.91</v>
      </c>
      <c r="I10" s="17" t="s">
        <v>15</v>
      </c>
      <c r="J10" s="17"/>
      <c r="K10" s="18"/>
    </row>
    <row r="11" spans="1:13" s="5" customFormat="1" ht="30" customHeight="1">
      <c r="A11" s="11">
        <v>9</v>
      </c>
      <c r="B11" s="11" t="s">
        <v>271</v>
      </c>
      <c r="C11" s="22" t="s">
        <v>263</v>
      </c>
      <c r="D11" s="11" t="s">
        <v>181</v>
      </c>
      <c r="E11" s="11">
        <v>17070116</v>
      </c>
      <c r="F11" s="59">
        <v>67.9</v>
      </c>
      <c r="G11" s="13">
        <v>87.76</v>
      </c>
      <c r="H11" s="57">
        <f t="shared" si="0"/>
        <v>77.83000000000001</v>
      </c>
      <c r="I11" s="17" t="s">
        <v>15</v>
      </c>
      <c r="J11" s="17"/>
      <c r="K11" s="18"/>
      <c r="M11" s="16"/>
    </row>
    <row r="12" spans="1:11" s="5" customFormat="1" ht="30" customHeight="1">
      <c r="A12" s="11">
        <v>10</v>
      </c>
      <c r="B12" s="11" t="s">
        <v>272</v>
      </c>
      <c r="C12" s="22" t="s">
        <v>263</v>
      </c>
      <c r="D12" s="11" t="s">
        <v>181</v>
      </c>
      <c r="E12" s="11">
        <v>17070112</v>
      </c>
      <c r="F12" s="59">
        <v>70.4</v>
      </c>
      <c r="G12" s="13">
        <v>83.98</v>
      </c>
      <c r="H12" s="57">
        <f t="shared" si="0"/>
        <v>77.19</v>
      </c>
      <c r="I12" s="17"/>
      <c r="J12" s="17"/>
      <c r="K12" s="18"/>
    </row>
    <row r="13" spans="1:11" s="5" customFormat="1" ht="30" customHeight="1">
      <c r="A13" s="11">
        <v>11</v>
      </c>
      <c r="B13" s="11" t="s">
        <v>273</v>
      </c>
      <c r="C13" s="22" t="s">
        <v>263</v>
      </c>
      <c r="D13" s="11" t="s">
        <v>181</v>
      </c>
      <c r="E13" s="11">
        <v>17070109</v>
      </c>
      <c r="F13" s="59">
        <v>71.4</v>
      </c>
      <c r="G13" s="13">
        <v>82.74</v>
      </c>
      <c r="H13" s="57">
        <f t="shared" si="0"/>
        <v>77.07</v>
      </c>
      <c r="I13" s="17"/>
      <c r="J13" s="17"/>
      <c r="K13" s="18"/>
    </row>
    <row r="14" spans="1:11" s="5" customFormat="1" ht="30" customHeight="1">
      <c r="A14" s="11">
        <v>12</v>
      </c>
      <c r="B14" s="11" t="s">
        <v>274</v>
      </c>
      <c r="C14" s="22" t="s">
        <v>263</v>
      </c>
      <c r="D14" s="11" t="s">
        <v>181</v>
      </c>
      <c r="E14" s="11">
        <v>17070113</v>
      </c>
      <c r="F14" s="59">
        <v>69.2</v>
      </c>
      <c r="G14" s="13">
        <v>84.82</v>
      </c>
      <c r="H14" s="57">
        <f t="shared" si="0"/>
        <v>77.00999999999999</v>
      </c>
      <c r="I14" s="17"/>
      <c r="J14" s="17"/>
      <c r="K14" s="18"/>
    </row>
    <row r="15" spans="1:11" s="5" customFormat="1" ht="30" customHeight="1">
      <c r="A15" s="11">
        <v>13</v>
      </c>
      <c r="B15" s="11" t="s">
        <v>275</v>
      </c>
      <c r="C15" s="22" t="s">
        <v>263</v>
      </c>
      <c r="D15" s="11" t="s">
        <v>181</v>
      </c>
      <c r="E15" s="11">
        <v>17070114</v>
      </c>
      <c r="F15" s="59">
        <v>68.5</v>
      </c>
      <c r="G15" s="13">
        <v>84.8</v>
      </c>
      <c r="H15" s="57">
        <f t="shared" si="0"/>
        <v>76.65</v>
      </c>
      <c r="I15" s="17"/>
      <c r="J15" s="17"/>
      <c r="K15" s="18"/>
    </row>
    <row r="16" spans="1:11" s="5" customFormat="1" ht="30" customHeight="1">
      <c r="A16" s="11">
        <v>14</v>
      </c>
      <c r="B16" s="11" t="s">
        <v>276</v>
      </c>
      <c r="C16" s="22" t="s">
        <v>263</v>
      </c>
      <c r="D16" s="11" t="s">
        <v>181</v>
      </c>
      <c r="E16" s="11">
        <v>17070117</v>
      </c>
      <c r="F16" s="59">
        <v>67.8</v>
      </c>
      <c r="G16" s="13">
        <v>84.04</v>
      </c>
      <c r="H16" s="57">
        <f t="shared" si="0"/>
        <v>75.92</v>
      </c>
      <c r="I16" s="17"/>
      <c r="J16" s="17"/>
      <c r="K16" s="18"/>
    </row>
    <row r="17" spans="1:11" s="5" customFormat="1" ht="30" customHeight="1">
      <c r="A17" s="11">
        <v>15</v>
      </c>
      <c r="B17" s="11" t="s">
        <v>277</v>
      </c>
      <c r="C17" s="22" t="s">
        <v>263</v>
      </c>
      <c r="D17" s="11" t="s">
        <v>181</v>
      </c>
      <c r="E17" s="11">
        <v>17070115</v>
      </c>
      <c r="F17" s="59">
        <v>68</v>
      </c>
      <c r="G17" s="13">
        <v>83.16</v>
      </c>
      <c r="H17" s="57">
        <f t="shared" si="0"/>
        <v>75.58</v>
      </c>
      <c r="I17" s="17"/>
      <c r="J17" s="17"/>
      <c r="K17" s="18"/>
    </row>
    <row r="18" spans="1:11" s="5" customFormat="1" ht="30" customHeight="1">
      <c r="A18" s="11">
        <v>16</v>
      </c>
      <c r="B18" s="11" t="s">
        <v>278</v>
      </c>
      <c r="C18" s="22" t="s">
        <v>263</v>
      </c>
      <c r="D18" s="11" t="s">
        <v>181</v>
      </c>
      <c r="E18" s="11">
        <v>17070105</v>
      </c>
      <c r="F18" s="59">
        <v>73.9</v>
      </c>
      <c r="G18" s="13">
        <v>0</v>
      </c>
      <c r="H18" s="57">
        <f t="shared" si="0"/>
        <v>36.95</v>
      </c>
      <c r="I18" s="17"/>
      <c r="K18" s="18"/>
    </row>
    <row r="19" spans="1:11" s="5" customFormat="1" ht="30" customHeight="1">
      <c r="A19" s="11">
        <v>17</v>
      </c>
      <c r="B19" s="11" t="s">
        <v>279</v>
      </c>
      <c r="C19" s="22" t="s">
        <v>263</v>
      </c>
      <c r="D19" s="11" t="s">
        <v>181</v>
      </c>
      <c r="E19" s="11">
        <v>17070106</v>
      </c>
      <c r="F19" s="59">
        <v>73.3</v>
      </c>
      <c r="G19" s="13">
        <v>0</v>
      </c>
      <c r="H19" s="57">
        <f t="shared" si="0"/>
        <v>36.65</v>
      </c>
      <c r="I19" s="17"/>
      <c r="J19" s="17"/>
      <c r="K19" s="18"/>
    </row>
    <row r="20" spans="1:11" s="5" customFormat="1" ht="30" customHeight="1">
      <c r="A20" s="11">
        <v>18</v>
      </c>
      <c r="B20" s="11" t="s">
        <v>280</v>
      </c>
      <c r="C20" s="22" t="s">
        <v>263</v>
      </c>
      <c r="D20" s="11" t="s">
        <v>181</v>
      </c>
      <c r="E20" s="11">
        <v>17070118</v>
      </c>
      <c r="F20" s="59">
        <v>66.5</v>
      </c>
      <c r="G20" s="13">
        <v>0</v>
      </c>
      <c r="H20" s="57">
        <f t="shared" si="0"/>
        <v>33.25</v>
      </c>
      <c r="I20" s="17"/>
      <c r="J20" s="17"/>
      <c r="K20" s="18"/>
    </row>
    <row r="21" spans="1:11" s="5" customFormat="1" ht="31.5" customHeight="1">
      <c r="A21" s="11">
        <v>19</v>
      </c>
      <c r="B21" s="11" t="s">
        <v>281</v>
      </c>
      <c r="C21" s="61" t="s">
        <v>282</v>
      </c>
      <c r="D21" s="11" t="s">
        <v>181</v>
      </c>
      <c r="E21" s="11">
        <v>17070201</v>
      </c>
      <c r="F21" s="59">
        <v>80.9</v>
      </c>
      <c r="G21" s="13">
        <v>86.36</v>
      </c>
      <c r="H21" s="57">
        <f t="shared" si="0"/>
        <v>83.63</v>
      </c>
      <c r="I21" s="17" t="s">
        <v>15</v>
      </c>
      <c r="J21" s="17" t="s">
        <v>16</v>
      </c>
      <c r="K21" s="18"/>
    </row>
    <row r="22" spans="1:11" s="5" customFormat="1" ht="31.5" customHeight="1">
      <c r="A22" s="11">
        <v>20</v>
      </c>
      <c r="B22" s="11" t="s">
        <v>283</v>
      </c>
      <c r="C22" s="61" t="s">
        <v>282</v>
      </c>
      <c r="D22" s="11" t="s">
        <v>181</v>
      </c>
      <c r="E22" s="11">
        <v>17070203</v>
      </c>
      <c r="F22" s="59">
        <v>70.3</v>
      </c>
      <c r="G22" s="13">
        <v>87.7</v>
      </c>
      <c r="H22" s="57">
        <f t="shared" si="0"/>
        <v>79</v>
      </c>
      <c r="I22" s="17" t="s">
        <v>15</v>
      </c>
      <c r="J22" s="17" t="s">
        <v>16</v>
      </c>
      <c r="K22" s="18"/>
    </row>
    <row r="23" spans="1:11" s="5" customFormat="1" ht="31.5" customHeight="1">
      <c r="A23" s="11">
        <v>21</v>
      </c>
      <c r="B23" s="11" t="s">
        <v>284</v>
      </c>
      <c r="C23" s="61" t="s">
        <v>282</v>
      </c>
      <c r="D23" s="11" t="s">
        <v>181</v>
      </c>
      <c r="E23" s="11">
        <v>17070202</v>
      </c>
      <c r="F23" s="59">
        <v>73.3</v>
      </c>
      <c r="G23" s="13">
        <v>84.58</v>
      </c>
      <c r="H23" s="57">
        <f t="shared" si="0"/>
        <v>78.94</v>
      </c>
      <c r="I23" s="17" t="s">
        <v>15</v>
      </c>
      <c r="J23" s="17" t="s">
        <v>16</v>
      </c>
      <c r="K23" s="18"/>
    </row>
    <row r="24" spans="1:11" s="5" customFormat="1" ht="31.5" customHeight="1">
      <c r="A24" s="11">
        <v>22</v>
      </c>
      <c r="B24" s="11" t="s">
        <v>285</v>
      </c>
      <c r="C24" s="61" t="s">
        <v>282</v>
      </c>
      <c r="D24" s="11" t="s">
        <v>181</v>
      </c>
      <c r="E24" s="11">
        <v>17070206</v>
      </c>
      <c r="F24" s="59">
        <v>67.4</v>
      </c>
      <c r="G24" s="13">
        <v>87.2</v>
      </c>
      <c r="H24" s="57">
        <f t="shared" si="0"/>
        <v>77.30000000000001</v>
      </c>
      <c r="I24" s="17" t="s">
        <v>15</v>
      </c>
      <c r="J24" s="17" t="s">
        <v>16</v>
      </c>
      <c r="K24" s="18"/>
    </row>
    <row r="25" spans="1:11" s="5" customFormat="1" ht="31.5" customHeight="1">
      <c r="A25" s="11">
        <v>23</v>
      </c>
      <c r="B25" s="11" t="s">
        <v>286</v>
      </c>
      <c r="C25" s="61" t="s">
        <v>282</v>
      </c>
      <c r="D25" s="11" t="s">
        <v>181</v>
      </c>
      <c r="E25" s="11">
        <v>17070211</v>
      </c>
      <c r="F25" s="59">
        <v>65.4</v>
      </c>
      <c r="G25" s="13">
        <v>87.22</v>
      </c>
      <c r="H25" s="57">
        <f t="shared" si="0"/>
        <v>76.31</v>
      </c>
      <c r="I25" s="17" t="s">
        <v>15</v>
      </c>
      <c r="J25" s="17" t="s">
        <v>16</v>
      </c>
      <c r="K25" s="18"/>
    </row>
    <row r="26" spans="1:11" s="5" customFormat="1" ht="31.5" customHeight="1">
      <c r="A26" s="11">
        <v>24</v>
      </c>
      <c r="B26" s="11" t="s">
        <v>287</v>
      </c>
      <c r="C26" s="61" t="s">
        <v>282</v>
      </c>
      <c r="D26" s="11" t="s">
        <v>181</v>
      </c>
      <c r="E26" s="11">
        <v>17070207</v>
      </c>
      <c r="F26" s="59">
        <v>67.1</v>
      </c>
      <c r="G26" s="13">
        <v>85.24</v>
      </c>
      <c r="H26" s="57">
        <f t="shared" si="0"/>
        <v>76.16999999999999</v>
      </c>
      <c r="I26" s="17" t="s">
        <v>15</v>
      </c>
      <c r="J26" s="17" t="s">
        <v>16</v>
      </c>
      <c r="K26" s="18"/>
    </row>
    <row r="27" spans="1:11" s="5" customFormat="1" ht="31.5" customHeight="1">
      <c r="A27" s="11">
        <v>25</v>
      </c>
      <c r="B27" s="11" t="s">
        <v>288</v>
      </c>
      <c r="C27" s="61" t="s">
        <v>282</v>
      </c>
      <c r="D27" s="11" t="s">
        <v>181</v>
      </c>
      <c r="E27" s="11">
        <v>17070205</v>
      </c>
      <c r="F27" s="59">
        <v>67.6</v>
      </c>
      <c r="G27" s="13">
        <v>82.8</v>
      </c>
      <c r="H27" s="57">
        <f t="shared" si="0"/>
        <v>75.19999999999999</v>
      </c>
      <c r="I27" s="17" t="s">
        <v>15</v>
      </c>
      <c r="J27" s="17" t="s">
        <v>16</v>
      </c>
      <c r="K27" s="18"/>
    </row>
    <row r="28" spans="1:11" s="5" customFormat="1" ht="31.5" customHeight="1">
      <c r="A28" s="11">
        <v>26</v>
      </c>
      <c r="B28" s="11" t="s">
        <v>289</v>
      </c>
      <c r="C28" s="61" t="s">
        <v>282</v>
      </c>
      <c r="D28" s="11" t="s">
        <v>181</v>
      </c>
      <c r="E28" s="11">
        <v>17070208</v>
      </c>
      <c r="F28" s="59">
        <v>66.9</v>
      </c>
      <c r="G28" s="13">
        <v>83.3</v>
      </c>
      <c r="H28" s="57">
        <f t="shared" si="0"/>
        <v>75.1</v>
      </c>
      <c r="I28" s="17" t="s">
        <v>15</v>
      </c>
      <c r="J28" s="17"/>
      <c r="K28" s="18"/>
    </row>
    <row r="29" spans="1:11" s="5" customFormat="1" ht="31.5" customHeight="1">
      <c r="A29" s="11">
        <v>27</v>
      </c>
      <c r="B29" s="11" t="s">
        <v>290</v>
      </c>
      <c r="C29" s="61" t="s">
        <v>282</v>
      </c>
      <c r="D29" s="11" t="s">
        <v>181</v>
      </c>
      <c r="E29" s="11">
        <v>17070217</v>
      </c>
      <c r="F29" s="59">
        <v>62.1</v>
      </c>
      <c r="G29" s="13">
        <v>88.1</v>
      </c>
      <c r="H29" s="57">
        <f t="shared" si="0"/>
        <v>75.1</v>
      </c>
      <c r="I29" s="18" t="s">
        <v>15</v>
      </c>
      <c r="J29" s="18"/>
      <c r="K29" s="18"/>
    </row>
    <row r="30" spans="1:11" s="5" customFormat="1" ht="31.5" customHeight="1">
      <c r="A30" s="11">
        <v>28</v>
      </c>
      <c r="B30" s="11" t="s">
        <v>291</v>
      </c>
      <c r="C30" s="61" t="s">
        <v>282</v>
      </c>
      <c r="D30" s="11" t="s">
        <v>181</v>
      </c>
      <c r="E30" s="11">
        <v>17070212</v>
      </c>
      <c r="F30" s="59">
        <v>65.4</v>
      </c>
      <c r="G30" s="13">
        <v>84.54</v>
      </c>
      <c r="H30" s="57">
        <f t="shared" si="0"/>
        <v>74.97</v>
      </c>
      <c r="I30" s="18" t="s">
        <v>15</v>
      </c>
      <c r="J30" s="18"/>
      <c r="K30" s="18"/>
    </row>
    <row r="31" spans="1:11" s="5" customFormat="1" ht="31.5" customHeight="1">
      <c r="A31" s="11">
        <v>29</v>
      </c>
      <c r="B31" s="11" t="s">
        <v>292</v>
      </c>
      <c r="C31" s="61" t="s">
        <v>282</v>
      </c>
      <c r="D31" s="11" t="s">
        <v>181</v>
      </c>
      <c r="E31" s="11">
        <v>17070209</v>
      </c>
      <c r="F31" s="59">
        <v>66.3</v>
      </c>
      <c r="G31" s="13">
        <v>83.22</v>
      </c>
      <c r="H31" s="57">
        <f t="shared" si="0"/>
        <v>74.75999999999999</v>
      </c>
      <c r="I31" s="17" t="s">
        <v>15</v>
      </c>
      <c r="J31" s="17"/>
      <c r="K31" s="18"/>
    </row>
    <row r="32" spans="1:11" s="5" customFormat="1" ht="31.5" customHeight="1">
      <c r="A32" s="11">
        <v>30</v>
      </c>
      <c r="B32" s="11" t="s">
        <v>293</v>
      </c>
      <c r="C32" s="61" t="s">
        <v>282</v>
      </c>
      <c r="D32" s="11" t="s">
        <v>181</v>
      </c>
      <c r="E32" s="11">
        <v>17070221</v>
      </c>
      <c r="F32" s="59">
        <v>60.4</v>
      </c>
      <c r="G32" s="13">
        <v>88.02</v>
      </c>
      <c r="H32" s="57">
        <f t="shared" si="0"/>
        <v>74.21</v>
      </c>
      <c r="I32" s="18"/>
      <c r="J32" s="18"/>
      <c r="K32" s="18"/>
    </row>
    <row r="33" spans="1:11" s="5" customFormat="1" ht="31.5" customHeight="1">
      <c r="A33" s="11">
        <v>31</v>
      </c>
      <c r="B33" s="11" t="s">
        <v>294</v>
      </c>
      <c r="C33" s="61" t="s">
        <v>282</v>
      </c>
      <c r="D33" s="11" t="s">
        <v>181</v>
      </c>
      <c r="E33" s="11">
        <v>17070204</v>
      </c>
      <c r="F33" s="59">
        <v>68.2</v>
      </c>
      <c r="G33" s="13">
        <v>79.72</v>
      </c>
      <c r="H33" s="57">
        <f t="shared" si="0"/>
        <v>73.96000000000001</v>
      </c>
      <c r="I33" s="17"/>
      <c r="J33" s="17"/>
      <c r="K33" s="18"/>
    </row>
    <row r="34" spans="1:11" s="5" customFormat="1" ht="31.5" customHeight="1">
      <c r="A34" s="11">
        <v>32</v>
      </c>
      <c r="B34" s="11" t="s">
        <v>295</v>
      </c>
      <c r="C34" s="61" t="s">
        <v>282</v>
      </c>
      <c r="D34" s="11" t="s">
        <v>181</v>
      </c>
      <c r="E34" s="11">
        <v>17070210</v>
      </c>
      <c r="F34" s="59">
        <v>66.2</v>
      </c>
      <c r="G34" s="13">
        <v>81.62</v>
      </c>
      <c r="H34" s="57">
        <f t="shared" si="0"/>
        <v>73.91</v>
      </c>
      <c r="I34" s="17"/>
      <c r="J34" s="17"/>
      <c r="K34" s="18"/>
    </row>
    <row r="35" spans="1:11" s="5" customFormat="1" ht="31.5" customHeight="1">
      <c r="A35" s="11">
        <v>33</v>
      </c>
      <c r="B35" s="11" t="s">
        <v>296</v>
      </c>
      <c r="C35" s="61" t="s">
        <v>282</v>
      </c>
      <c r="D35" s="11" t="s">
        <v>181</v>
      </c>
      <c r="E35" s="11">
        <v>17070220</v>
      </c>
      <c r="F35" s="59">
        <v>61.4</v>
      </c>
      <c r="G35" s="13">
        <v>85.92</v>
      </c>
      <c r="H35" s="57">
        <f t="shared" si="0"/>
        <v>73.66</v>
      </c>
      <c r="I35" s="18"/>
      <c r="J35" s="18"/>
      <c r="K35" s="18"/>
    </row>
    <row r="36" spans="1:11" s="47" customFormat="1" ht="31.5" customHeight="1">
      <c r="A36" s="11">
        <v>34</v>
      </c>
      <c r="B36" s="11" t="s">
        <v>297</v>
      </c>
      <c r="C36" s="61" t="s">
        <v>282</v>
      </c>
      <c r="D36" s="11" t="s">
        <v>181</v>
      </c>
      <c r="E36" s="11">
        <v>17070214</v>
      </c>
      <c r="F36" s="59">
        <v>63.6</v>
      </c>
      <c r="G36" s="13">
        <v>82.98</v>
      </c>
      <c r="H36" s="57">
        <f t="shared" si="0"/>
        <v>73.29</v>
      </c>
      <c r="I36" s="18"/>
      <c r="J36" s="18"/>
      <c r="K36" s="18"/>
    </row>
    <row r="37" spans="1:11" s="5" customFormat="1" ht="31.5" customHeight="1">
      <c r="A37" s="11">
        <v>35</v>
      </c>
      <c r="B37" s="11" t="s">
        <v>298</v>
      </c>
      <c r="C37" s="61" t="s">
        <v>282</v>
      </c>
      <c r="D37" s="11" t="s">
        <v>181</v>
      </c>
      <c r="E37" s="11">
        <v>17070213</v>
      </c>
      <c r="F37" s="59">
        <v>64.4</v>
      </c>
      <c r="G37" s="13">
        <v>81.64</v>
      </c>
      <c r="H37" s="57">
        <f t="shared" si="0"/>
        <v>73.02000000000001</v>
      </c>
      <c r="I37" s="18"/>
      <c r="J37" s="18"/>
      <c r="K37" s="18"/>
    </row>
    <row r="38" spans="1:11" s="5" customFormat="1" ht="31.5" customHeight="1">
      <c r="A38" s="11">
        <v>36</v>
      </c>
      <c r="B38" s="24" t="s">
        <v>299</v>
      </c>
      <c r="C38" s="62" t="s">
        <v>282</v>
      </c>
      <c r="D38" s="24" t="s">
        <v>181</v>
      </c>
      <c r="E38" s="11">
        <v>17070216</v>
      </c>
      <c r="F38" s="63">
        <v>60.2</v>
      </c>
      <c r="G38" s="13">
        <v>84.42</v>
      </c>
      <c r="H38" s="57">
        <f t="shared" si="0"/>
        <v>72.31</v>
      </c>
      <c r="I38" s="18"/>
      <c r="J38" s="18"/>
      <c r="K38" s="71"/>
    </row>
    <row r="39" spans="1:11" s="5" customFormat="1" ht="31.5" customHeight="1">
      <c r="A39" s="11">
        <v>37</v>
      </c>
      <c r="B39" s="11" t="s">
        <v>300</v>
      </c>
      <c r="C39" s="61" t="s">
        <v>282</v>
      </c>
      <c r="D39" s="11" t="s">
        <v>181</v>
      </c>
      <c r="E39" s="11">
        <v>17070218</v>
      </c>
      <c r="F39" s="59">
        <v>61.5</v>
      </c>
      <c r="G39" s="13">
        <v>81.4</v>
      </c>
      <c r="H39" s="57">
        <f t="shared" si="0"/>
        <v>71.45</v>
      </c>
      <c r="I39" s="18"/>
      <c r="J39" s="18"/>
      <c r="K39" s="18"/>
    </row>
    <row r="40" spans="1:11" s="5" customFormat="1" ht="31.5" customHeight="1">
      <c r="A40" s="11">
        <v>38</v>
      </c>
      <c r="B40" s="11" t="s">
        <v>301</v>
      </c>
      <c r="C40" s="61" t="s">
        <v>282</v>
      </c>
      <c r="D40" s="11" t="s">
        <v>181</v>
      </c>
      <c r="E40" s="11">
        <v>17070219</v>
      </c>
      <c r="F40" s="59">
        <v>61.5</v>
      </c>
      <c r="G40" s="13">
        <v>78.36</v>
      </c>
      <c r="H40" s="57">
        <f t="shared" si="0"/>
        <v>69.93</v>
      </c>
      <c r="I40" s="18"/>
      <c r="J40" s="18"/>
      <c r="K40" s="18"/>
    </row>
    <row r="41" spans="1:11" s="5" customFormat="1" ht="31.5" customHeight="1">
      <c r="A41" s="11">
        <v>39</v>
      </c>
      <c r="B41" s="11" t="s">
        <v>302</v>
      </c>
      <c r="C41" s="61" t="s">
        <v>282</v>
      </c>
      <c r="D41" s="11" t="s">
        <v>181</v>
      </c>
      <c r="E41" s="11">
        <v>17070215</v>
      </c>
      <c r="F41" s="59">
        <v>62.9</v>
      </c>
      <c r="G41" s="13">
        <v>73.52</v>
      </c>
      <c r="H41" s="57">
        <f t="shared" si="0"/>
        <v>68.21</v>
      </c>
      <c r="I41" s="18"/>
      <c r="J41" s="18"/>
      <c r="K41" s="18"/>
    </row>
    <row r="42" spans="1:11" s="40" customFormat="1" ht="31.5" customHeight="1">
      <c r="A42" s="11">
        <v>40</v>
      </c>
      <c r="B42" s="24" t="s">
        <v>303</v>
      </c>
      <c r="C42" s="62" t="s">
        <v>282</v>
      </c>
      <c r="D42" s="24" t="s">
        <v>181</v>
      </c>
      <c r="E42" s="11">
        <v>17070222</v>
      </c>
      <c r="F42" s="63">
        <v>60.2</v>
      </c>
      <c r="G42" s="13">
        <v>71.12</v>
      </c>
      <c r="H42" s="57">
        <f t="shared" si="0"/>
        <v>65.66</v>
      </c>
      <c r="I42" s="18"/>
      <c r="J42" s="18"/>
      <c r="K42" s="72"/>
    </row>
    <row r="43" ht="15.75" customHeight="1" hidden="1"/>
    <row r="44" ht="15.75" customHeight="1" hidden="1"/>
  </sheetData>
  <sheetProtection/>
  <mergeCells count="1">
    <mergeCell ref="A1:K1"/>
  </mergeCells>
  <printOptions/>
  <pageMargins left="0.5506944444444445" right="0.39305555555555555" top="0.4326388888888889" bottom="0.3541666666666667" header="0.19652777777777777" footer="0.15694444444444444"/>
  <pageSetup horizontalDpi="600" verticalDpi="600" orientation="portrait" paperSize="9" scale="9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35">
      <selection activeCell="O41" sqref="O41"/>
    </sheetView>
  </sheetViews>
  <sheetFormatPr defaultColWidth="8.25390625" defaultRowHeight="15.75" customHeight="1"/>
  <cols>
    <col min="1" max="1" width="4.375" style="1" customWidth="1"/>
    <col min="2" max="2" width="6.00390625" style="1" customWidth="1"/>
    <col min="3" max="3" width="18.25390625" style="1" customWidth="1"/>
    <col min="4" max="4" width="11.00390625" style="1" customWidth="1"/>
    <col min="5" max="5" width="11.25390625" style="1" customWidth="1"/>
    <col min="6" max="6" width="7.625" style="2" customWidth="1"/>
    <col min="7" max="8" width="7.75390625" style="3" customWidth="1"/>
    <col min="9" max="10" width="10.125" style="16" customWidth="1"/>
    <col min="11" max="11" width="8.00390625" style="16" customWidth="1"/>
    <col min="12" max="16384" width="8.25390625" style="1" customWidth="1"/>
  </cols>
  <sheetData>
    <row r="1" spans="1:11" s="29" customFormat="1" ht="39.75" customHeight="1">
      <c r="A1" s="6" t="s">
        <v>304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179</v>
      </c>
      <c r="G2" s="10" t="s">
        <v>7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s="5" customFormat="1" ht="39" customHeight="1">
      <c r="A3" s="11">
        <v>1</v>
      </c>
      <c r="B3" s="11" t="s">
        <v>305</v>
      </c>
      <c r="C3" s="11" t="s">
        <v>306</v>
      </c>
      <c r="D3" s="11" t="s">
        <v>307</v>
      </c>
      <c r="E3" s="11">
        <v>17080101</v>
      </c>
      <c r="F3" s="12">
        <v>80.2</v>
      </c>
      <c r="G3" s="13">
        <v>86.84</v>
      </c>
      <c r="H3" s="23">
        <f aca="true" t="shared" si="0" ref="H3:H44">F3*0.5+G3*0.5</f>
        <v>83.52000000000001</v>
      </c>
      <c r="I3" s="17" t="s">
        <v>15</v>
      </c>
      <c r="J3" s="17" t="s">
        <v>16</v>
      </c>
      <c r="K3" s="17"/>
    </row>
    <row r="4" spans="1:11" s="5" customFormat="1" ht="39" customHeight="1">
      <c r="A4" s="11">
        <v>2</v>
      </c>
      <c r="B4" s="11" t="s">
        <v>308</v>
      </c>
      <c r="C4" s="11" t="s">
        <v>306</v>
      </c>
      <c r="D4" s="11" t="s">
        <v>307</v>
      </c>
      <c r="E4" s="11">
        <v>17080102</v>
      </c>
      <c r="F4" s="12">
        <v>78.5</v>
      </c>
      <c r="G4" s="13">
        <v>85.72</v>
      </c>
      <c r="H4" s="23">
        <f t="shared" si="0"/>
        <v>82.11</v>
      </c>
      <c r="I4" s="17" t="s">
        <v>15</v>
      </c>
      <c r="J4" s="17" t="s">
        <v>16</v>
      </c>
      <c r="K4" s="17"/>
    </row>
    <row r="5" spans="1:11" s="5" customFormat="1" ht="39" customHeight="1">
      <c r="A5" s="11">
        <v>3</v>
      </c>
      <c r="B5" s="11" t="s">
        <v>309</v>
      </c>
      <c r="C5" s="11" t="s">
        <v>306</v>
      </c>
      <c r="D5" s="11" t="s">
        <v>307</v>
      </c>
      <c r="E5" s="11">
        <v>17080103</v>
      </c>
      <c r="F5" s="12">
        <v>77.3</v>
      </c>
      <c r="G5" s="13">
        <v>86.28</v>
      </c>
      <c r="H5" s="23">
        <f t="shared" si="0"/>
        <v>81.78999999999999</v>
      </c>
      <c r="I5" s="17" t="s">
        <v>15</v>
      </c>
      <c r="J5" s="17" t="s">
        <v>16</v>
      </c>
      <c r="K5" s="17"/>
    </row>
    <row r="6" spans="1:11" s="5" customFormat="1" ht="39" customHeight="1">
      <c r="A6" s="11">
        <v>4</v>
      </c>
      <c r="B6" s="11" t="s">
        <v>168</v>
      </c>
      <c r="C6" s="11" t="s">
        <v>306</v>
      </c>
      <c r="D6" s="11" t="s">
        <v>307</v>
      </c>
      <c r="E6" s="11">
        <v>17080104</v>
      </c>
      <c r="F6" s="12">
        <v>76.3</v>
      </c>
      <c r="G6" s="13">
        <v>85.34</v>
      </c>
      <c r="H6" s="23">
        <f t="shared" si="0"/>
        <v>80.82</v>
      </c>
      <c r="I6" s="17" t="s">
        <v>15</v>
      </c>
      <c r="J6" s="17"/>
      <c r="K6" s="17"/>
    </row>
    <row r="7" spans="1:11" s="5" customFormat="1" ht="39" customHeight="1">
      <c r="A7" s="11">
        <v>5</v>
      </c>
      <c r="B7" s="11" t="s">
        <v>310</v>
      </c>
      <c r="C7" s="11" t="s">
        <v>306</v>
      </c>
      <c r="D7" s="11" t="s">
        <v>307</v>
      </c>
      <c r="E7" s="11">
        <v>17080105</v>
      </c>
      <c r="F7" s="12">
        <v>73.8</v>
      </c>
      <c r="G7" s="13">
        <v>87.32</v>
      </c>
      <c r="H7" s="23">
        <f t="shared" si="0"/>
        <v>80.56</v>
      </c>
      <c r="I7" s="17" t="s">
        <v>15</v>
      </c>
      <c r="J7" s="17"/>
      <c r="K7" s="17"/>
    </row>
    <row r="8" spans="1:11" s="5" customFormat="1" ht="39" customHeight="1">
      <c r="A8" s="11">
        <v>6</v>
      </c>
      <c r="B8" s="11" t="s">
        <v>311</v>
      </c>
      <c r="C8" s="11" t="s">
        <v>306</v>
      </c>
      <c r="D8" s="11" t="s">
        <v>307</v>
      </c>
      <c r="E8" s="11">
        <v>17080106</v>
      </c>
      <c r="F8" s="12">
        <v>73.5</v>
      </c>
      <c r="G8" s="13">
        <v>86.2</v>
      </c>
      <c r="H8" s="23">
        <f t="shared" si="0"/>
        <v>79.85</v>
      </c>
      <c r="I8" s="17"/>
      <c r="J8" s="17"/>
      <c r="K8" s="17"/>
    </row>
    <row r="9" spans="1:11" s="5" customFormat="1" ht="39" customHeight="1">
      <c r="A9" s="11">
        <v>7</v>
      </c>
      <c r="B9" s="11" t="s">
        <v>312</v>
      </c>
      <c r="C9" s="11" t="s">
        <v>306</v>
      </c>
      <c r="D9" s="11" t="s">
        <v>307</v>
      </c>
      <c r="E9" s="11">
        <v>17080108</v>
      </c>
      <c r="F9" s="12">
        <v>73.3</v>
      </c>
      <c r="G9" s="13">
        <v>85.86</v>
      </c>
      <c r="H9" s="23">
        <f t="shared" si="0"/>
        <v>79.58</v>
      </c>
      <c r="I9" s="17"/>
      <c r="J9" s="17"/>
      <c r="K9" s="17"/>
    </row>
    <row r="10" spans="1:11" s="5" customFormat="1" ht="39" customHeight="1">
      <c r="A10" s="11">
        <v>8</v>
      </c>
      <c r="B10" s="11" t="s">
        <v>313</v>
      </c>
      <c r="C10" s="11" t="s">
        <v>306</v>
      </c>
      <c r="D10" s="11" t="s">
        <v>307</v>
      </c>
      <c r="E10" s="11">
        <v>17080107</v>
      </c>
      <c r="F10" s="12">
        <v>73.5</v>
      </c>
      <c r="G10" s="13">
        <v>85.1</v>
      </c>
      <c r="H10" s="23">
        <f t="shared" si="0"/>
        <v>79.3</v>
      </c>
      <c r="I10" s="17"/>
      <c r="J10" s="17"/>
      <c r="K10" s="17"/>
    </row>
    <row r="11" spans="1:11" s="5" customFormat="1" ht="39" customHeight="1">
      <c r="A11" s="11">
        <v>9</v>
      </c>
      <c r="B11" s="11" t="s">
        <v>314</v>
      </c>
      <c r="C11" s="11" t="s">
        <v>306</v>
      </c>
      <c r="D11" s="11" t="s">
        <v>307</v>
      </c>
      <c r="E11" s="11">
        <v>17080109</v>
      </c>
      <c r="F11" s="12">
        <v>71.5</v>
      </c>
      <c r="G11" s="13">
        <v>86.36</v>
      </c>
      <c r="H11" s="23">
        <f t="shared" si="0"/>
        <v>78.93</v>
      </c>
      <c r="I11" s="17"/>
      <c r="J11" s="17"/>
      <c r="K11" s="17"/>
    </row>
    <row r="12" spans="1:11" s="47" customFormat="1" ht="39" customHeight="1">
      <c r="A12" s="11">
        <v>10</v>
      </c>
      <c r="B12" s="11" t="s">
        <v>315</v>
      </c>
      <c r="C12" s="49" t="s">
        <v>263</v>
      </c>
      <c r="D12" s="11" t="s">
        <v>307</v>
      </c>
      <c r="E12" s="11">
        <v>17080201</v>
      </c>
      <c r="F12" s="12">
        <v>75.2</v>
      </c>
      <c r="G12" s="13">
        <v>86.76</v>
      </c>
      <c r="H12" s="23">
        <f t="shared" si="0"/>
        <v>80.98</v>
      </c>
      <c r="I12" s="17" t="s">
        <v>15</v>
      </c>
      <c r="J12" s="17" t="s">
        <v>16</v>
      </c>
      <c r="K12" s="17"/>
    </row>
    <row r="13" spans="1:11" s="5" customFormat="1" ht="39" customHeight="1">
      <c r="A13" s="11">
        <v>11</v>
      </c>
      <c r="B13" s="24" t="s">
        <v>316</v>
      </c>
      <c r="C13" s="50" t="s">
        <v>263</v>
      </c>
      <c r="D13" s="24" t="s">
        <v>307</v>
      </c>
      <c r="E13" s="11">
        <v>17080202</v>
      </c>
      <c r="F13" s="26">
        <v>73</v>
      </c>
      <c r="G13" s="13">
        <v>87.46</v>
      </c>
      <c r="H13" s="23">
        <f t="shared" si="0"/>
        <v>80.22999999999999</v>
      </c>
      <c r="I13" s="17" t="s">
        <v>15</v>
      </c>
      <c r="J13" s="17" t="s">
        <v>16</v>
      </c>
      <c r="K13" s="17"/>
    </row>
    <row r="14" spans="1:11" s="5" customFormat="1" ht="39" customHeight="1">
      <c r="A14" s="11">
        <v>12</v>
      </c>
      <c r="B14" s="11" t="s">
        <v>317</v>
      </c>
      <c r="C14" s="49" t="s">
        <v>263</v>
      </c>
      <c r="D14" s="11" t="s">
        <v>307</v>
      </c>
      <c r="E14" s="11">
        <v>17080206</v>
      </c>
      <c r="F14" s="12">
        <v>73.2</v>
      </c>
      <c r="G14" s="13">
        <v>87.16</v>
      </c>
      <c r="H14" s="23">
        <f t="shared" si="0"/>
        <v>80.18</v>
      </c>
      <c r="I14" s="17" t="s">
        <v>15</v>
      </c>
      <c r="J14" s="17"/>
      <c r="K14" s="17"/>
    </row>
    <row r="15" spans="1:11" s="5" customFormat="1" ht="39" customHeight="1">
      <c r="A15" s="11">
        <v>13</v>
      </c>
      <c r="B15" s="11" t="s">
        <v>318</v>
      </c>
      <c r="C15" s="49" t="s">
        <v>263</v>
      </c>
      <c r="D15" s="11" t="s">
        <v>307</v>
      </c>
      <c r="E15" s="11">
        <v>17080203</v>
      </c>
      <c r="F15" s="12">
        <v>73.8</v>
      </c>
      <c r="G15" s="13">
        <v>86.5</v>
      </c>
      <c r="H15" s="23">
        <f t="shared" si="0"/>
        <v>80.15</v>
      </c>
      <c r="I15" s="17"/>
      <c r="J15" s="17"/>
      <c r="K15" s="17"/>
    </row>
    <row r="16" spans="1:11" s="5" customFormat="1" ht="39" customHeight="1">
      <c r="A16" s="11">
        <v>14</v>
      </c>
      <c r="B16" s="11" t="s">
        <v>319</v>
      </c>
      <c r="C16" s="49" t="s">
        <v>263</v>
      </c>
      <c r="D16" s="11" t="s">
        <v>307</v>
      </c>
      <c r="E16" s="11">
        <v>17080204</v>
      </c>
      <c r="F16" s="12">
        <v>73.6</v>
      </c>
      <c r="G16" s="13">
        <v>85.26</v>
      </c>
      <c r="H16" s="23">
        <f t="shared" si="0"/>
        <v>79.43</v>
      </c>
      <c r="I16" s="17"/>
      <c r="J16" s="17"/>
      <c r="K16" s="17"/>
    </row>
    <row r="17" spans="1:11" s="5" customFormat="1" ht="39" customHeight="1">
      <c r="A17" s="11">
        <v>15</v>
      </c>
      <c r="B17" s="11" t="s">
        <v>320</v>
      </c>
      <c r="C17" s="49" t="s">
        <v>263</v>
      </c>
      <c r="D17" s="11" t="s">
        <v>307</v>
      </c>
      <c r="E17" s="11">
        <v>17080205</v>
      </c>
      <c r="F17" s="12">
        <v>73.3</v>
      </c>
      <c r="G17" s="13">
        <v>85.48</v>
      </c>
      <c r="H17" s="23">
        <f t="shared" si="0"/>
        <v>79.39</v>
      </c>
      <c r="I17" s="17"/>
      <c r="J17" s="17"/>
      <c r="K17" s="17"/>
    </row>
    <row r="18" spans="1:11" s="48" customFormat="1" ht="39" customHeight="1">
      <c r="A18" s="11">
        <v>16</v>
      </c>
      <c r="B18" s="11" t="s">
        <v>321</v>
      </c>
      <c r="C18" s="49" t="s">
        <v>282</v>
      </c>
      <c r="D18" s="11" t="s">
        <v>307</v>
      </c>
      <c r="E18" s="11">
        <v>17080301</v>
      </c>
      <c r="F18" s="12">
        <v>76.1</v>
      </c>
      <c r="G18" s="13">
        <v>82.1</v>
      </c>
      <c r="H18" s="23">
        <f t="shared" si="0"/>
        <v>79.1</v>
      </c>
      <c r="I18" s="17" t="s">
        <v>15</v>
      </c>
      <c r="J18" s="17" t="s">
        <v>16</v>
      </c>
      <c r="K18" s="17"/>
    </row>
    <row r="19" spans="1:11" s="5" customFormat="1" ht="39" customHeight="1">
      <c r="A19" s="11">
        <v>17</v>
      </c>
      <c r="B19" s="11" t="s">
        <v>322</v>
      </c>
      <c r="C19" s="49" t="s">
        <v>282</v>
      </c>
      <c r="D19" s="11" t="s">
        <v>307</v>
      </c>
      <c r="E19" s="11">
        <v>17080302</v>
      </c>
      <c r="F19" s="12">
        <v>75.8</v>
      </c>
      <c r="G19" s="13">
        <v>81.74</v>
      </c>
      <c r="H19" s="23">
        <f t="shared" si="0"/>
        <v>78.77</v>
      </c>
      <c r="I19" s="17" t="s">
        <v>15</v>
      </c>
      <c r="J19" s="17"/>
      <c r="K19" s="17"/>
    </row>
    <row r="20" spans="1:11" s="5" customFormat="1" ht="39" customHeight="1">
      <c r="A20" s="11">
        <v>18</v>
      </c>
      <c r="B20" s="11" t="s">
        <v>323</v>
      </c>
      <c r="C20" s="49" t="s">
        <v>282</v>
      </c>
      <c r="D20" s="11" t="s">
        <v>307</v>
      </c>
      <c r="E20" s="11">
        <v>17080303</v>
      </c>
      <c r="F20" s="12">
        <v>70.7</v>
      </c>
      <c r="G20" s="13">
        <v>81.92</v>
      </c>
      <c r="H20" s="23">
        <f t="shared" si="0"/>
        <v>76.31</v>
      </c>
      <c r="I20" s="18"/>
      <c r="J20" s="18"/>
      <c r="K20" s="18"/>
    </row>
    <row r="21" spans="1:11" s="5" customFormat="1" ht="39" customHeight="1">
      <c r="A21" s="11">
        <v>19</v>
      </c>
      <c r="B21" s="11" t="s">
        <v>324</v>
      </c>
      <c r="C21" s="49" t="s">
        <v>241</v>
      </c>
      <c r="D21" s="11" t="s">
        <v>307</v>
      </c>
      <c r="E21" s="11">
        <v>17080402</v>
      </c>
      <c r="F21" s="12">
        <v>68.6</v>
      </c>
      <c r="G21" s="13">
        <v>85.5</v>
      </c>
      <c r="H21" s="23">
        <f t="shared" si="0"/>
        <v>77.05</v>
      </c>
      <c r="I21" s="18" t="s">
        <v>15</v>
      </c>
      <c r="J21" s="18" t="s">
        <v>16</v>
      </c>
      <c r="K21" s="18"/>
    </row>
    <row r="22" spans="1:11" s="5" customFormat="1" ht="39" customHeight="1">
      <c r="A22" s="11">
        <v>20</v>
      </c>
      <c r="B22" s="11" t="s">
        <v>325</v>
      </c>
      <c r="C22" s="49" t="s">
        <v>241</v>
      </c>
      <c r="D22" s="11" t="s">
        <v>307</v>
      </c>
      <c r="E22" s="11">
        <v>17080403</v>
      </c>
      <c r="F22" s="12">
        <v>67.3</v>
      </c>
      <c r="G22" s="13">
        <v>86.66</v>
      </c>
      <c r="H22" s="23">
        <f t="shared" si="0"/>
        <v>76.97999999999999</v>
      </c>
      <c r="I22" s="18" t="s">
        <v>15</v>
      </c>
      <c r="J22" s="18"/>
      <c r="K22" s="18"/>
    </row>
    <row r="23" spans="1:11" s="5" customFormat="1" ht="39" customHeight="1">
      <c r="A23" s="11">
        <v>21</v>
      </c>
      <c r="B23" s="24" t="s">
        <v>41</v>
      </c>
      <c r="C23" s="50" t="s">
        <v>241</v>
      </c>
      <c r="D23" s="24" t="s">
        <v>307</v>
      </c>
      <c r="E23" s="11">
        <v>17080401</v>
      </c>
      <c r="F23" s="26">
        <v>65.4</v>
      </c>
      <c r="G23" s="13">
        <v>82.9</v>
      </c>
      <c r="H23" s="23">
        <f t="shared" si="0"/>
        <v>74.15</v>
      </c>
      <c r="I23" s="18"/>
      <c r="J23" s="18"/>
      <c r="K23" s="18"/>
    </row>
    <row r="24" spans="1:11" s="5" customFormat="1" ht="39" customHeight="1">
      <c r="A24" s="11">
        <v>22</v>
      </c>
      <c r="B24" s="11" t="s">
        <v>326</v>
      </c>
      <c r="C24" s="11" t="s">
        <v>306</v>
      </c>
      <c r="D24" s="11" t="s">
        <v>327</v>
      </c>
      <c r="E24" s="11">
        <v>17080502</v>
      </c>
      <c r="F24" s="12">
        <v>81.2</v>
      </c>
      <c r="G24" s="13">
        <v>87.2</v>
      </c>
      <c r="H24" s="23">
        <f t="shared" si="0"/>
        <v>84.2</v>
      </c>
      <c r="I24" s="17" t="s">
        <v>15</v>
      </c>
      <c r="J24" s="17" t="s">
        <v>16</v>
      </c>
      <c r="K24" s="17"/>
    </row>
    <row r="25" spans="1:11" s="5" customFormat="1" ht="39" customHeight="1">
      <c r="A25" s="11">
        <v>23</v>
      </c>
      <c r="B25" s="11" t="s">
        <v>328</v>
      </c>
      <c r="C25" s="11" t="s">
        <v>306</v>
      </c>
      <c r="D25" s="11" t="s">
        <v>327</v>
      </c>
      <c r="E25" s="11">
        <v>17080501</v>
      </c>
      <c r="F25" s="12">
        <v>81.4</v>
      </c>
      <c r="G25" s="13">
        <v>83.54</v>
      </c>
      <c r="H25" s="23">
        <f t="shared" si="0"/>
        <v>82.47</v>
      </c>
      <c r="I25" s="17" t="s">
        <v>15</v>
      </c>
      <c r="J25" s="17" t="s">
        <v>16</v>
      </c>
      <c r="K25" s="17"/>
    </row>
    <row r="26" spans="1:11" s="5" customFormat="1" ht="39" customHeight="1">
      <c r="A26" s="11">
        <v>24</v>
      </c>
      <c r="B26" s="11" t="s">
        <v>329</v>
      </c>
      <c r="C26" s="11" t="s">
        <v>306</v>
      </c>
      <c r="D26" s="11" t="s">
        <v>327</v>
      </c>
      <c r="E26" s="11">
        <v>17080503</v>
      </c>
      <c r="F26" s="12">
        <v>76.8</v>
      </c>
      <c r="G26" s="13">
        <v>87.36</v>
      </c>
      <c r="H26" s="23">
        <f t="shared" si="0"/>
        <v>82.08</v>
      </c>
      <c r="I26" s="17" t="s">
        <v>15</v>
      </c>
      <c r="J26" s="17" t="s">
        <v>16</v>
      </c>
      <c r="K26" s="17"/>
    </row>
    <row r="27" spans="1:11" s="5" customFormat="1" ht="37.5" customHeight="1">
      <c r="A27" s="11">
        <v>25</v>
      </c>
      <c r="B27" s="11" t="s">
        <v>330</v>
      </c>
      <c r="C27" s="11" t="s">
        <v>306</v>
      </c>
      <c r="D27" s="11" t="s">
        <v>327</v>
      </c>
      <c r="E27" s="11">
        <v>17080506</v>
      </c>
      <c r="F27" s="12">
        <v>74.5</v>
      </c>
      <c r="G27" s="13">
        <v>86.12</v>
      </c>
      <c r="H27" s="23">
        <f t="shared" si="0"/>
        <v>80.31</v>
      </c>
      <c r="I27" s="17" t="s">
        <v>15</v>
      </c>
      <c r="J27" s="17" t="s">
        <v>16</v>
      </c>
      <c r="K27" s="17"/>
    </row>
    <row r="28" spans="1:11" s="48" customFormat="1" ht="37.5" customHeight="1">
      <c r="A28" s="11">
        <v>26</v>
      </c>
      <c r="B28" s="11" t="s">
        <v>331</v>
      </c>
      <c r="C28" s="11" t="s">
        <v>306</v>
      </c>
      <c r="D28" s="11" t="s">
        <v>327</v>
      </c>
      <c r="E28" s="11">
        <v>17080508</v>
      </c>
      <c r="F28" s="12">
        <v>73.5</v>
      </c>
      <c r="G28" s="13">
        <v>87</v>
      </c>
      <c r="H28" s="23">
        <f t="shared" si="0"/>
        <v>80.25</v>
      </c>
      <c r="I28" s="17" t="s">
        <v>15</v>
      </c>
      <c r="J28" s="17"/>
      <c r="K28" s="17"/>
    </row>
    <row r="29" spans="1:11" s="5" customFormat="1" ht="37.5" customHeight="1">
      <c r="A29" s="11">
        <v>27</v>
      </c>
      <c r="B29" s="11" t="s">
        <v>332</v>
      </c>
      <c r="C29" s="11" t="s">
        <v>306</v>
      </c>
      <c r="D29" s="11" t="s">
        <v>327</v>
      </c>
      <c r="E29" s="11">
        <v>17080512</v>
      </c>
      <c r="F29" s="12">
        <v>71.2</v>
      </c>
      <c r="G29" s="13">
        <v>88.2</v>
      </c>
      <c r="H29" s="23">
        <f t="shared" si="0"/>
        <v>79.7</v>
      </c>
      <c r="I29" s="17" t="s">
        <v>15</v>
      </c>
      <c r="J29" s="17"/>
      <c r="K29" s="17"/>
    </row>
    <row r="30" spans="1:11" s="5" customFormat="1" ht="37.5" customHeight="1">
      <c r="A30" s="11">
        <v>28</v>
      </c>
      <c r="B30" s="11" t="s">
        <v>333</v>
      </c>
      <c r="C30" s="11" t="s">
        <v>306</v>
      </c>
      <c r="D30" s="11" t="s">
        <v>327</v>
      </c>
      <c r="E30" s="11">
        <v>17080509</v>
      </c>
      <c r="F30" s="12">
        <v>72.9</v>
      </c>
      <c r="G30" s="13">
        <v>86.04</v>
      </c>
      <c r="H30" s="23">
        <f t="shared" si="0"/>
        <v>79.47</v>
      </c>
      <c r="I30" s="17"/>
      <c r="J30" s="17"/>
      <c r="K30" s="17"/>
    </row>
    <row r="31" spans="1:11" s="5" customFormat="1" ht="37.5" customHeight="1">
      <c r="A31" s="11">
        <v>29</v>
      </c>
      <c r="B31" s="11" t="s">
        <v>334</v>
      </c>
      <c r="C31" s="11" t="s">
        <v>306</v>
      </c>
      <c r="D31" s="11" t="s">
        <v>327</v>
      </c>
      <c r="E31" s="11">
        <v>17080504</v>
      </c>
      <c r="F31" s="12">
        <v>75.5</v>
      </c>
      <c r="G31" s="13">
        <v>82.78</v>
      </c>
      <c r="H31" s="23">
        <f t="shared" si="0"/>
        <v>79.14</v>
      </c>
      <c r="I31" s="17"/>
      <c r="J31" s="17"/>
      <c r="K31" s="17"/>
    </row>
    <row r="32" spans="1:11" s="5" customFormat="1" ht="37.5" customHeight="1">
      <c r="A32" s="11">
        <v>30</v>
      </c>
      <c r="B32" s="11" t="s">
        <v>335</v>
      </c>
      <c r="C32" s="11" t="s">
        <v>306</v>
      </c>
      <c r="D32" s="11" t="s">
        <v>327</v>
      </c>
      <c r="E32" s="11">
        <v>17080511</v>
      </c>
      <c r="F32" s="12">
        <v>71.5</v>
      </c>
      <c r="G32" s="13">
        <v>85.9</v>
      </c>
      <c r="H32" s="23">
        <f t="shared" si="0"/>
        <v>78.7</v>
      </c>
      <c r="I32" s="17"/>
      <c r="J32" s="17"/>
      <c r="K32" s="17"/>
    </row>
    <row r="33" spans="1:11" s="5" customFormat="1" ht="37.5" customHeight="1">
      <c r="A33" s="11">
        <v>31</v>
      </c>
      <c r="B33" s="11" t="s">
        <v>336</v>
      </c>
      <c r="C33" s="11" t="s">
        <v>306</v>
      </c>
      <c r="D33" s="11" t="s">
        <v>327</v>
      </c>
      <c r="E33" s="11">
        <v>17080505</v>
      </c>
      <c r="F33" s="12">
        <v>74.7</v>
      </c>
      <c r="G33" s="13">
        <v>81.22</v>
      </c>
      <c r="H33" s="23">
        <f t="shared" si="0"/>
        <v>77.96000000000001</v>
      </c>
      <c r="I33" s="17"/>
      <c r="J33" s="17"/>
      <c r="K33" s="17"/>
    </row>
    <row r="34" spans="1:11" s="5" customFormat="1" ht="39" customHeight="1">
      <c r="A34" s="11">
        <v>32</v>
      </c>
      <c r="B34" s="11" t="s">
        <v>337</v>
      </c>
      <c r="C34" s="11" t="s">
        <v>306</v>
      </c>
      <c r="D34" s="11" t="s">
        <v>327</v>
      </c>
      <c r="E34" s="11">
        <v>17080507</v>
      </c>
      <c r="F34" s="12">
        <v>73.6</v>
      </c>
      <c r="G34" s="13">
        <v>80.24</v>
      </c>
      <c r="H34" s="23">
        <f t="shared" si="0"/>
        <v>76.91999999999999</v>
      </c>
      <c r="I34" s="17"/>
      <c r="J34" s="17"/>
      <c r="K34" s="17"/>
    </row>
    <row r="35" spans="1:11" s="5" customFormat="1" ht="39" customHeight="1">
      <c r="A35" s="11">
        <v>33</v>
      </c>
      <c r="B35" s="24" t="s">
        <v>338</v>
      </c>
      <c r="C35" s="11" t="s">
        <v>306</v>
      </c>
      <c r="D35" s="24" t="s">
        <v>327</v>
      </c>
      <c r="E35" s="11">
        <v>17080510</v>
      </c>
      <c r="F35" s="26">
        <v>70.1</v>
      </c>
      <c r="G35" s="13">
        <v>0</v>
      </c>
      <c r="H35" s="23">
        <f t="shared" si="0"/>
        <v>35.05</v>
      </c>
      <c r="I35" s="17"/>
      <c r="J35" s="17"/>
      <c r="K35" s="17"/>
    </row>
    <row r="36" spans="1:11" s="5" customFormat="1" ht="39" customHeight="1">
      <c r="A36" s="11">
        <v>34</v>
      </c>
      <c r="B36" s="11" t="s">
        <v>339</v>
      </c>
      <c r="C36" s="49" t="s">
        <v>282</v>
      </c>
      <c r="D36" s="11" t="s">
        <v>327</v>
      </c>
      <c r="E36" s="11">
        <v>17080601</v>
      </c>
      <c r="F36" s="12">
        <v>80.7</v>
      </c>
      <c r="G36" s="13">
        <v>87.16</v>
      </c>
      <c r="H36" s="23">
        <f t="shared" si="0"/>
        <v>83.93</v>
      </c>
      <c r="I36" s="18" t="s">
        <v>15</v>
      </c>
      <c r="J36" s="18" t="s">
        <v>16</v>
      </c>
      <c r="K36" s="18"/>
    </row>
    <row r="37" spans="1:11" s="5" customFormat="1" ht="39" customHeight="1">
      <c r="A37" s="11">
        <v>35</v>
      </c>
      <c r="B37" s="11" t="s">
        <v>340</v>
      </c>
      <c r="C37" s="49" t="s">
        <v>282</v>
      </c>
      <c r="D37" s="11" t="s">
        <v>327</v>
      </c>
      <c r="E37" s="11">
        <v>17080602</v>
      </c>
      <c r="F37" s="12">
        <v>76.6</v>
      </c>
      <c r="G37" s="13">
        <v>88.06</v>
      </c>
      <c r="H37" s="23">
        <f t="shared" si="0"/>
        <v>82.33</v>
      </c>
      <c r="I37" s="18" t="s">
        <v>15</v>
      </c>
      <c r="J37" s="18" t="s">
        <v>16</v>
      </c>
      <c r="K37" s="18"/>
    </row>
    <row r="38" spans="1:11" s="5" customFormat="1" ht="39" customHeight="1">
      <c r="A38" s="11">
        <v>36</v>
      </c>
      <c r="B38" s="11" t="s">
        <v>341</v>
      </c>
      <c r="C38" s="49" t="s">
        <v>282</v>
      </c>
      <c r="D38" s="11" t="s">
        <v>327</v>
      </c>
      <c r="E38" s="11">
        <v>17080603</v>
      </c>
      <c r="F38" s="12">
        <v>74</v>
      </c>
      <c r="G38" s="13">
        <v>85.88</v>
      </c>
      <c r="H38" s="23">
        <f t="shared" si="0"/>
        <v>79.94</v>
      </c>
      <c r="I38" s="18" t="s">
        <v>15</v>
      </c>
      <c r="J38" s="18"/>
      <c r="K38" s="18"/>
    </row>
    <row r="39" spans="1:11" s="5" customFormat="1" ht="39" customHeight="1">
      <c r="A39" s="11">
        <v>37</v>
      </c>
      <c r="B39" s="11" t="s">
        <v>342</v>
      </c>
      <c r="C39" s="49" t="s">
        <v>282</v>
      </c>
      <c r="D39" s="11" t="s">
        <v>327</v>
      </c>
      <c r="E39" s="11">
        <v>17080604</v>
      </c>
      <c r="F39" s="12">
        <v>73.6</v>
      </c>
      <c r="G39" s="13">
        <v>84.86</v>
      </c>
      <c r="H39" s="23">
        <f t="shared" si="0"/>
        <v>79.22999999999999</v>
      </c>
      <c r="I39" s="18"/>
      <c r="J39" s="18"/>
      <c r="K39" s="18"/>
    </row>
    <row r="40" spans="1:11" s="5" customFormat="1" ht="39" customHeight="1">
      <c r="A40" s="11">
        <v>38</v>
      </c>
      <c r="B40" s="11" t="s">
        <v>343</v>
      </c>
      <c r="C40" s="49" t="s">
        <v>282</v>
      </c>
      <c r="D40" s="11" t="s">
        <v>327</v>
      </c>
      <c r="E40" s="11">
        <v>17080605</v>
      </c>
      <c r="F40" s="12">
        <v>71</v>
      </c>
      <c r="G40" s="13">
        <v>84.58</v>
      </c>
      <c r="H40" s="23">
        <f t="shared" si="0"/>
        <v>77.78999999999999</v>
      </c>
      <c r="I40" s="18"/>
      <c r="J40" s="18"/>
      <c r="K40" s="18"/>
    </row>
    <row r="41" spans="1:11" s="5" customFormat="1" ht="44.25" customHeight="1">
      <c r="A41" s="11">
        <v>39</v>
      </c>
      <c r="B41" s="11" t="s">
        <v>344</v>
      </c>
      <c r="C41" s="49" t="s">
        <v>282</v>
      </c>
      <c r="D41" s="11" t="s">
        <v>327</v>
      </c>
      <c r="E41" s="11">
        <v>17080606</v>
      </c>
      <c r="F41" s="12">
        <v>70.8</v>
      </c>
      <c r="G41" s="13">
        <v>84.34</v>
      </c>
      <c r="H41" s="23">
        <f t="shared" si="0"/>
        <v>77.57</v>
      </c>
      <c r="I41" s="18"/>
      <c r="J41" s="18"/>
      <c r="K41" s="18"/>
    </row>
    <row r="42" spans="1:11" s="5" customFormat="1" ht="39" customHeight="1">
      <c r="A42" s="11">
        <v>40</v>
      </c>
      <c r="B42" s="11" t="s">
        <v>345</v>
      </c>
      <c r="C42" s="49" t="s">
        <v>241</v>
      </c>
      <c r="D42" s="11" t="s">
        <v>327</v>
      </c>
      <c r="E42" s="11">
        <v>17080701</v>
      </c>
      <c r="F42" s="12">
        <v>68.3</v>
      </c>
      <c r="G42" s="13">
        <v>86.54</v>
      </c>
      <c r="H42" s="23">
        <f t="shared" si="0"/>
        <v>77.42</v>
      </c>
      <c r="I42" s="18" t="s">
        <v>15</v>
      </c>
      <c r="J42" s="18" t="s">
        <v>16</v>
      </c>
      <c r="K42" s="18"/>
    </row>
    <row r="43" spans="1:11" s="5" customFormat="1" ht="39" customHeight="1">
      <c r="A43" s="11">
        <v>41</v>
      </c>
      <c r="B43" s="11" t="s">
        <v>346</v>
      </c>
      <c r="C43" s="49" t="s">
        <v>241</v>
      </c>
      <c r="D43" s="11" t="s">
        <v>327</v>
      </c>
      <c r="E43" s="11">
        <v>17080703</v>
      </c>
      <c r="F43" s="12">
        <v>65.1</v>
      </c>
      <c r="G43" s="13">
        <v>84.56</v>
      </c>
      <c r="H43" s="23">
        <f t="shared" si="0"/>
        <v>74.83</v>
      </c>
      <c r="I43" s="18" t="s">
        <v>15</v>
      </c>
      <c r="J43" s="18"/>
      <c r="K43" s="18"/>
    </row>
    <row r="44" spans="1:11" s="5" customFormat="1" ht="39" customHeight="1">
      <c r="A44" s="11">
        <v>42</v>
      </c>
      <c r="B44" s="11" t="s">
        <v>347</v>
      </c>
      <c r="C44" s="49" t="s">
        <v>241</v>
      </c>
      <c r="D44" s="11" t="s">
        <v>327</v>
      </c>
      <c r="E44" s="11">
        <v>17080702</v>
      </c>
      <c r="F44" s="12">
        <v>65.2</v>
      </c>
      <c r="G44" s="13">
        <v>78.3</v>
      </c>
      <c r="H44" s="23">
        <f t="shared" si="0"/>
        <v>71.75</v>
      </c>
      <c r="I44" s="18"/>
      <c r="J44" s="18"/>
      <c r="K44" s="18"/>
    </row>
  </sheetData>
  <sheetProtection/>
  <mergeCells count="1">
    <mergeCell ref="A1:K1"/>
  </mergeCells>
  <printOptions/>
  <pageMargins left="0.5506944444444445" right="0.39305555555555555" top="0.39305555555555555" bottom="0.39305555555555555" header="0" footer="0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P9" sqref="P9"/>
    </sheetView>
  </sheetViews>
  <sheetFormatPr defaultColWidth="8.25390625" defaultRowHeight="15.75" customHeight="1"/>
  <cols>
    <col min="1" max="1" width="4.75390625" style="1" customWidth="1"/>
    <col min="2" max="2" width="6.25390625" style="1" customWidth="1"/>
    <col min="3" max="3" width="15.50390625" style="1" customWidth="1"/>
    <col min="4" max="4" width="8.50390625" style="1" customWidth="1"/>
    <col min="5" max="5" width="11.25390625" style="1" customWidth="1"/>
    <col min="6" max="6" width="7.75390625" style="2" customWidth="1"/>
    <col min="7" max="8" width="7.75390625" style="3" customWidth="1"/>
    <col min="9" max="10" width="10.125" style="16" customWidth="1"/>
    <col min="11" max="11" width="8.75390625" style="16" customWidth="1"/>
    <col min="12" max="16384" width="8.25390625" style="1" customWidth="1"/>
  </cols>
  <sheetData>
    <row r="1" spans="1:11" ht="36" customHeight="1">
      <c r="A1" s="6" t="s">
        <v>348</v>
      </c>
      <c r="B1" s="6"/>
      <c r="C1" s="6"/>
      <c r="D1" s="6"/>
      <c r="E1" s="6"/>
      <c r="F1" s="7"/>
      <c r="G1" s="7"/>
      <c r="H1" s="7"/>
      <c r="I1" s="6"/>
      <c r="J1" s="6"/>
      <c r="K1" s="6"/>
    </row>
    <row r="2" spans="1:1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179</v>
      </c>
      <c r="G2" s="10" t="s">
        <v>7</v>
      </c>
      <c r="H2" s="10" t="s">
        <v>8</v>
      </c>
      <c r="I2" s="15" t="s">
        <v>9</v>
      </c>
      <c r="J2" s="15" t="s">
        <v>10</v>
      </c>
      <c r="K2" s="15" t="s">
        <v>11</v>
      </c>
    </row>
    <row r="3" spans="1:11" ht="34.5" customHeight="1">
      <c r="A3" s="11">
        <v>1</v>
      </c>
      <c r="B3" s="11" t="s">
        <v>349</v>
      </c>
      <c r="C3" s="22" t="s">
        <v>13</v>
      </c>
      <c r="D3" s="11" t="s">
        <v>88</v>
      </c>
      <c r="E3" s="11">
        <v>17090101</v>
      </c>
      <c r="F3" s="12">
        <v>77.4</v>
      </c>
      <c r="G3" s="13">
        <v>86.14</v>
      </c>
      <c r="H3" s="23">
        <f aca="true" t="shared" si="0" ref="H3:H47">F3*0.5+G3*0.5</f>
        <v>81.77000000000001</v>
      </c>
      <c r="I3" s="17" t="s">
        <v>15</v>
      </c>
      <c r="J3" s="17" t="s">
        <v>16</v>
      </c>
      <c r="K3" s="17"/>
    </row>
    <row r="4" spans="1:11" ht="34.5" customHeight="1">
      <c r="A4" s="11">
        <v>2</v>
      </c>
      <c r="B4" s="11" t="s">
        <v>297</v>
      </c>
      <c r="C4" s="22" t="s">
        <v>13</v>
      </c>
      <c r="D4" s="11" t="s">
        <v>88</v>
      </c>
      <c r="E4" s="11">
        <v>17090102</v>
      </c>
      <c r="F4" s="12">
        <v>75.8</v>
      </c>
      <c r="G4" s="13">
        <v>84.74</v>
      </c>
      <c r="H4" s="23">
        <f t="shared" si="0"/>
        <v>80.27</v>
      </c>
      <c r="I4" s="17" t="s">
        <v>15</v>
      </c>
      <c r="J4" s="17" t="s">
        <v>16</v>
      </c>
      <c r="K4" s="17"/>
    </row>
    <row r="5" spans="1:11" ht="34.5" customHeight="1">
      <c r="A5" s="11">
        <v>3</v>
      </c>
      <c r="B5" s="11" t="s">
        <v>350</v>
      </c>
      <c r="C5" s="22" t="s">
        <v>13</v>
      </c>
      <c r="D5" s="11" t="s">
        <v>88</v>
      </c>
      <c r="E5" s="11">
        <v>17090104</v>
      </c>
      <c r="F5" s="12">
        <v>73.3</v>
      </c>
      <c r="G5" s="13">
        <v>85.5</v>
      </c>
      <c r="H5" s="23">
        <f t="shared" si="0"/>
        <v>79.4</v>
      </c>
      <c r="I5" s="17" t="s">
        <v>15</v>
      </c>
      <c r="J5" s="17" t="s">
        <v>16</v>
      </c>
      <c r="K5" s="17"/>
    </row>
    <row r="6" spans="1:11" ht="34.5" customHeight="1">
      <c r="A6" s="11">
        <v>4</v>
      </c>
      <c r="B6" s="11" t="s">
        <v>351</v>
      </c>
      <c r="C6" s="22" t="s">
        <v>13</v>
      </c>
      <c r="D6" s="11" t="s">
        <v>88</v>
      </c>
      <c r="E6" s="11">
        <v>17090103</v>
      </c>
      <c r="F6" s="12">
        <v>74</v>
      </c>
      <c r="G6" s="13">
        <v>83.72</v>
      </c>
      <c r="H6" s="23">
        <f t="shared" si="0"/>
        <v>78.86</v>
      </c>
      <c r="I6" s="17" t="s">
        <v>15</v>
      </c>
      <c r="J6" s="17" t="s">
        <v>16</v>
      </c>
      <c r="K6" s="17"/>
    </row>
    <row r="7" spans="1:11" ht="34.5" customHeight="1">
      <c r="A7" s="11">
        <v>5</v>
      </c>
      <c r="B7" s="11" t="s">
        <v>352</v>
      </c>
      <c r="C7" s="22" t="s">
        <v>13</v>
      </c>
      <c r="D7" s="11" t="s">
        <v>88</v>
      </c>
      <c r="E7" s="11">
        <v>17090106</v>
      </c>
      <c r="F7" s="12">
        <v>70.5</v>
      </c>
      <c r="G7" s="13">
        <v>85.72</v>
      </c>
      <c r="H7" s="23">
        <f t="shared" si="0"/>
        <v>78.11</v>
      </c>
      <c r="I7" s="17" t="s">
        <v>15</v>
      </c>
      <c r="J7" s="17" t="s">
        <v>16</v>
      </c>
      <c r="K7" s="17"/>
    </row>
    <row r="8" spans="1:11" ht="34.5" customHeight="1">
      <c r="A8" s="11">
        <v>6</v>
      </c>
      <c r="B8" s="11" t="s">
        <v>353</v>
      </c>
      <c r="C8" s="22" t="s">
        <v>13</v>
      </c>
      <c r="D8" s="11" t="s">
        <v>88</v>
      </c>
      <c r="E8" s="11">
        <v>17090105</v>
      </c>
      <c r="F8" s="12">
        <v>72.1</v>
      </c>
      <c r="G8" s="13">
        <v>83.84</v>
      </c>
      <c r="H8" s="23">
        <f t="shared" si="0"/>
        <v>77.97</v>
      </c>
      <c r="I8" s="17" t="s">
        <v>15</v>
      </c>
      <c r="J8" s="17" t="s">
        <v>16</v>
      </c>
      <c r="K8" s="17"/>
    </row>
    <row r="9" spans="1:11" ht="34.5" customHeight="1">
      <c r="A9" s="11">
        <v>7</v>
      </c>
      <c r="B9" s="11" t="s">
        <v>354</v>
      </c>
      <c r="C9" s="22" t="s">
        <v>13</v>
      </c>
      <c r="D9" s="11" t="s">
        <v>88</v>
      </c>
      <c r="E9" s="11">
        <v>17090108</v>
      </c>
      <c r="F9" s="12">
        <v>69</v>
      </c>
      <c r="G9" s="13">
        <v>86.58</v>
      </c>
      <c r="H9" s="23">
        <f t="shared" si="0"/>
        <v>77.78999999999999</v>
      </c>
      <c r="I9" s="17" t="s">
        <v>15</v>
      </c>
      <c r="J9" s="17"/>
      <c r="K9" s="17"/>
    </row>
    <row r="10" spans="1:11" ht="34.5" customHeight="1">
      <c r="A10" s="11">
        <v>8</v>
      </c>
      <c r="B10" s="11" t="s">
        <v>355</v>
      </c>
      <c r="C10" s="22" t="s">
        <v>13</v>
      </c>
      <c r="D10" s="11" t="s">
        <v>88</v>
      </c>
      <c r="E10" s="11">
        <v>17090107</v>
      </c>
      <c r="F10" s="12">
        <v>70.5</v>
      </c>
      <c r="G10" s="13">
        <v>82.88</v>
      </c>
      <c r="H10" s="23">
        <f t="shared" si="0"/>
        <v>76.69</v>
      </c>
      <c r="I10" s="17" t="s">
        <v>15</v>
      </c>
      <c r="J10" s="17"/>
      <c r="K10" s="17"/>
    </row>
    <row r="11" spans="1:11" ht="34.5" customHeight="1">
      <c r="A11" s="11">
        <v>9</v>
      </c>
      <c r="B11" s="11" t="s">
        <v>356</v>
      </c>
      <c r="C11" s="22" t="s">
        <v>13</v>
      </c>
      <c r="D11" s="11" t="s">
        <v>88</v>
      </c>
      <c r="E11" s="11">
        <v>17090109</v>
      </c>
      <c r="F11" s="12">
        <v>68.5</v>
      </c>
      <c r="G11" s="13">
        <v>82.34</v>
      </c>
      <c r="H11" s="23">
        <f t="shared" si="0"/>
        <v>75.42</v>
      </c>
      <c r="I11" s="17" t="s">
        <v>15</v>
      </c>
      <c r="J11" s="17"/>
      <c r="K11" s="17"/>
    </row>
    <row r="12" spans="1:11" ht="34.5" customHeight="1">
      <c r="A12" s="11">
        <v>10</v>
      </c>
      <c r="B12" s="11" t="s">
        <v>357</v>
      </c>
      <c r="C12" s="22" t="s">
        <v>13</v>
      </c>
      <c r="D12" s="11" t="s">
        <v>88</v>
      </c>
      <c r="E12" s="11">
        <v>17090111</v>
      </c>
      <c r="F12" s="12">
        <v>67</v>
      </c>
      <c r="G12" s="13">
        <v>82.38</v>
      </c>
      <c r="H12" s="23">
        <f t="shared" si="0"/>
        <v>74.69</v>
      </c>
      <c r="I12" s="17"/>
      <c r="J12" s="17"/>
      <c r="K12" s="17"/>
    </row>
    <row r="13" spans="1:11" ht="34.5" customHeight="1">
      <c r="A13" s="11">
        <v>11</v>
      </c>
      <c r="B13" s="11" t="s">
        <v>358</v>
      </c>
      <c r="C13" s="22" t="s">
        <v>13</v>
      </c>
      <c r="D13" s="11" t="s">
        <v>88</v>
      </c>
      <c r="E13" s="11">
        <v>17090113</v>
      </c>
      <c r="F13" s="12">
        <v>64.9</v>
      </c>
      <c r="G13" s="13">
        <v>82.9</v>
      </c>
      <c r="H13" s="23">
        <f t="shared" si="0"/>
        <v>73.9</v>
      </c>
      <c r="I13" s="17"/>
      <c r="J13" s="17"/>
      <c r="K13" s="17"/>
    </row>
    <row r="14" spans="1:11" ht="34.5" customHeight="1">
      <c r="A14" s="11">
        <v>12</v>
      </c>
      <c r="B14" s="11" t="s">
        <v>359</v>
      </c>
      <c r="C14" s="22" t="s">
        <v>13</v>
      </c>
      <c r="D14" s="11" t="s">
        <v>88</v>
      </c>
      <c r="E14" s="11">
        <v>17090115</v>
      </c>
      <c r="F14" s="12">
        <v>63.8</v>
      </c>
      <c r="G14" s="13">
        <v>83.96</v>
      </c>
      <c r="H14" s="23">
        <f t="shared" si="0"/>
        <v>73.88</v>
      </c>
      <c r="I14" s="17"/>
      <c r="J14" s="17"/>
      <c r="K14" s="17"/>
    </row>
    <row r="15" spans="1:11" ht="34.5" customHeight="1">
      <c r="A15" s="11">
        <v>13</v>
      </c>
      <c r="B15" s="11" t="s">
        <v>360</v>
      </c>
      <c r="C15" s="22" t="s">
        <v>13</v>
      </c>
      <c r="D15" s="11" t="s">
        <v>88</v>
      </c>
      <c r="E15" s="11">
        <v>17090118</v>
      </c>
      <c r="F15" s="12">
        <v>60.6</v>
      </c>
      <c r="G15" s="13">
        <v>83.9</v>
      </c>
      <c r="H15" s="23">
        <f t="shared" si="0"/>
        <v>72.25</v>
      </c>
      <c r="I15" s="17"/>
      <c r="J15" s="17"/>
      <c r="K15" s="17"/>
    </row>
    <row r="16" spans="1:11" ht="34.5" customHeight="1">
      <c r="A16" s="11">
        <v>14</v>
      </c>
      <c r="B16" s="11" t="s">
        <v>361</v>
      </c>
      <c r="C16" s="22" t="s">
        <v>13</v>
      </c>
      <c r="D16" s="11" t="s">
        <v>88</v>
      </c>
      <c r="E16" s="11">
        <v>17090116</v>
      </c>
      <c r="F16" s="12">
        <v>63.7</v>
      </c>
      <c r="G16" s="13">
        <v>80.06</v>
      </c>
      <c r="H16" s="23">
        <f t="shared" si="0"/>
        <v>71.88</v>
      </c>
      <c r="I16" s="17"/>
      <c r="J16" s="17"/>
      <c r="K16" s="17"/>
    </row>
    <row r="17" spans="1:11" ht="34.5" customHeight="1">
      <c r="A17" s="11">
        <v>15</v>
      </c>
      <c r="B17" s="11" t="s">
        <v>362</v>
      </c>
      <c r="C17" s="22" t="s">
        <v>13</v>
      </c>
      <c r="D17" s="11" t="s">
        <v>88</v>
      </c>
      <c r="E17" s="11">
        <v>17090112</v>
      </c>
      <c r="F17" s="12">
        <v>65.8</v>
      </c>
      <c r="G17" s="13">
        <v>77.94</v>
      </c>
      <c r="H17" s="23">
        <f t="shared" si="0"/>
        <v>71.87</v>
      </c>
      <c r="I17" s="17"/>
      <c r="J17" s="17"/>
      <c r="K17" s="17"/>
    </row>
    <row r="18" spans="1:11" ht="34.5" customHeight="1">
      <c r="A18" s="11">
        <v>16</v>
      </c>
      <c r="B18" s="11" t="s">
        <v>363</v>
      </c>
      <c r="C18" s="22" t="s">
        <v>13</v>
      </c>
      <c r="D18" s="11" t="s">
        <v>88</v>
      </c>
      <c r="E18" s="11">
        <v>17090114</v>
      </c>
      <c r="F18" s="12">
        <v>63.9</v>
      </c>
      <c r="G18" s="13">
        <v>75.3</v>
      </c>
      <c r="H18" s="23">
        <f t="shared" si="0"/>
        <v>69.6</v>
      </c>
      <c r="I18" s="17"/>
      <c r="J18" s="17"/>
      <c r="K18" s="17"/>
    </row>
    <row r="19" spans="1:11" ht="34.5" customHeight="1">
      <c r="A19" s="11">
        <v>17</v>
      </c>
      <c r="B19" s="11" t="s">
        <v>364</v>
      </c>
      <c r="C19" s="22" t="s">
        <v>13</v>
      </c>
      <c r="D19" s="11" t="s">
        <v>88</v>
      </c>
      <c r="E19" s="11">
        <v>17090110</v>
      </c>
      <c r="F19" s="12">
        <v>67.2</v>
      </c>
      <c r="G19" s="13">
        <v>0</v>
      </c>
      <c r="H19" s="23">
        <f t="shared" si="0"/>
        <v>33.6</v>
      </c>
      <c r="I19" s="17"/>
      <c r="J19" s="17"/>
      <c r="K19" s="17"/>
    </row>
    <row r="20" spans="1:11" ht="34.5" customHeight="1">
      <c r="A20" s="11">
        <v>18</v>
      </c>
      <c r="B20" s="11" t="s">
        <v>365</v>
      </c>
      <c r="C20" s="22" t="s">
        <v>13</v>
      </c>
      <c r="D20" s="11" t="s">
        <v>88</v>
      </c>
      <c r="E20" s="11">
        <v>17090117</v>
      </c>
      <c r="F20" s="12">
        <v>60.7</v>
      </c>
      <c r="G20" s="13">
        <v>0</v>
      </c>
      <c r="H20" s="23">
        <f t="shared" si="0"/>
        <v>30.35</v>
      </c>
      <c r="I20" s="17"/>
      <c r="J20" s="17"/>
      <c r="K20" s="17"/>
    </row>
    <row r="21" spans="1:11" ht="34.5" customHeight="1">
      <c r="A21" s="11">
        <v>19</v>
      </c>
      <c r="B21" s="11" t="s">
        <v>366</v>
      </c>
      <c r="C21" s="22" t="s">
        <v>26</v>
      </c>
      <c r="D21" s="11" t="s">
        <v>88</v>
      </c>
      <c r="E21" s="11">
        <v>17090201</v>
      </c>
      <c r="F21" s="12">
        <v>75.4</v>
      </c>
      <c r="G21" s="13">
        <v>85.28</v>
      </c>
      <c r="H21" s="23">
        <f t="shared" si="0"/>
        <v>80.34</v>
      </c>
      <c r="I21" s="17" t="s">
        <v>15</v>
      </c>
      <c r="J21" s="17" t="s">
        <v>16</v>
      </c>
      <c r="K21" s="17"/>
    </row>
    <row r="22" spans="1:11" ht="34.5" customHeight="1">
      <c r="A22" s="11">
        <v>20</v>
      </c>
      <c r="B22" s="11" t="s">
        <v>367</v>
      </c>
      <c r="C22" s="22" t="s">
        <v>26</v>
      </c>
      <c r="D22" s="11" t="s">
        <v>88</v>
      </c>
      <c r="E22" s="11">
        <v>17090202</v>
      </c>
      <c r="F22" s="12">
        <v>75</v>
      </c>
      <c r="G22" s="13">
        <v>85.44</v>
      </c>
      <c r="H22" s="23">
        <f t="shared" si="0"/>
        <v>80.22</v>
      </c>
      <c r="I22" s="17" t="s">
        <v>15</v>
      </c>
      <c r="J22" s="17" t="s">
        <v>16</v>
      </c>
      <c r="K22" s="17"/>
    </row>
    <row r="23" spans="1:11" ht="34.5" customHeight="1">
      <c r="A23" s="11">
        <v>21</v>
      </c>
      <c r="B23" s="11" t="s">
        <v>368</v>
      </c>
      <c r="C23" s="22" t="s">
        <v>26</v>
      </c>
      <c r="D23" s="11" t="s">
        <v>88</v>
      </c>
      <c r="E23" s="11">
        <v>17090203</v>
      </c>
      <c r="F23" s="12">
        <v>71.9</v>
      </c>
      <c r="G23" s="13">
        <v>87.46</v>
      </c>
      <c r="H23" s="23">
        <f t="shared" si="0"/>
        <v>79.68</v>
      </c>
      <c r="I23" s="17" t="s">
        <v>15</v>
      </c>
      <c r="J23" s="17" t="s">
        <v>16</v>
      </c>
      <c r="K23" s="17"/>
    </row>
    <row r="24" spans="1:11" ht="34.5" customHeight="1">
      <c r="A24" s="11">
        <v>22</v>
      </c>
      <c r="B24" s="11" t="s">
        <v>369</v>
      </c>
      <c r="C24" s="22" t="s">
        <v>26</v>
      </c>
      <c r="D24" s="11" t="s">
        <v>88</v>
      </c>
      <c r="E24" s="11">
        <v>17090204</v>
      </c>
      <c r="F24" s="12">
        <v>71.2</v>
      </c>
      <c r="G24" s="13">
        <v>84.48</v>
      </c>
      <c r="H24" s="23">
        <f t="shared" si="0"/>
        <v>77.84</v>
      </c>
      <c r="I24" s="17" t="s">
        <v>15</v>
      </c>
      <c r="J24" s="17" t="s">
        <v>16</v>
      </c>
      <c r="K24" s="17"/>
    </row>
    <row r="25" spans="1:11" ht="34.5" customHeight="1">
      <c r="A25" s="11">
        <v>23</v>
      </c>
      <c r="B25" s="11" t="s">
        <v>370</v>
      </c>
      <c r="C25" s="22" t="s">
        <v>26</v>
      </c>
      <c r="D25" s="11" t="s">
        <v>88</v>
      </c>
      <c r="E25" s="11">
        <v>17090205</v>
      </c>
      <c r="F25" s="12">
        <v>69.2</v>
      </c>
      <c r="G25" s="13">
        <v>85.78</v>
      </c>
      <c r="H25" s="23">
        <f t="shared" si="0"/>
        <v>77.49000000000001</v>
      </c>
      <c r="I25" s="17" t="s">
        <v>15</v>
      </c>
      <c r="J25" s="17" t="s">
        <v>16</v>
      </c>
      <c r="K25" s="17"/>
    </row>
    <row r="26" spans="1:11" ht="34.5" customHeight="1">
      <c r="A26" s="11">
        <v>24</v>
      </c>
      <c r="B26" s="11" t="s">
        <v>371</v>
      </c>
      <c r="C26" s="22" t="s">
        <v>26</v>
      </c>
      <c r="D26" s="11" t="s">
        <v>88</v>
      </c>
      <c r="E26" s="11">
        <v>17090206</v>
      </c>
      <c r="F26" s="12">
        <v>68.4</v>
      </c>
      <c r="G26" s="13">
        <v>84.06</v>
      </c>
      <c r="H26" s="23">
        <f t="shared" si="0"/>
        <v>76.23</v>
      </c>
      <c r="I26" s="17" t="s">
        <v>15</v>
      </c>
      <c r="J26" s="17"/>
      <c r="K26" s="17"/>
    </row>
    <row r="27" spans="1:11" ht="34.5" customHeight="1">
      <c r="A27" s="11">
        <v>25</v>
      </c>
      <c r="B27" s="11" t="s">
        <v>372</v>
      </c>
      <c r="C27" s="22" t="s">
        <v>26</v>
      </c>
      <c r="D27" s="11" t="s">
        <v>88</v>
      </c>
      <c r="E27" s="11">
        <v>17090209</v>
      </c>
      <c r="F27" s="12">
        <v>66.5</v>
      </c>
      <c r="G27" s="13">
        <v>85.12</v>
      </c>
      <c r="H27" s="23">
        <f t="shared" si="0"/>
        <v>75.81</v>
      </c>
      <c r="I27" s="17" t="s">
        <v>15</v>
      </c>
      <c r="J27" s="17"/>
      <c r="K27" s="17"/>
    </row>
    <row r="28" spans="1:11" ht="34.5" customHeight="1">
      <c r="A28" s="11">
        <v>26</v>
      </c>
      <c r="B28" s="11" t="s">
        <v>373</v>
      </c>
      <c r="C28" s="22" t="s">
        <v>26</v>
      </c>
      <c r="D28" s="11" t="s">
        <v>88</v>
      </c>
      <c r="E28" s="11">
        <v>17090211</v>
      </c>
      <c r="F28" s="12">
        <v>64.6</v>
      </c>
      <c r="G28" s="13">
        <v>84.7</v>
      </c>
      <c r="H28" s="23">
        <f t="shared" si="0"/>
        <v>74.65</v>
      </c>
      <c r="I28" s="17" t="s">
        <v>15</v>
      </c>
      <c r="J28" s="17"/>
      <c r="K28" s="17"/>
    </row>
    <row r="29" spans="1:11" ht="34.5" customHeight="1">
      <c r="A29" s="11">
        <v>27</v>
      </c>
      <c r="B29" s="11" t="s">
        <v>374</v>
      </c>
      <c r="C29" s="22" t="s">
        <v>26</v>
      </c>
      <c r="D29" s="11" t="s">
        <v>88</v>
      </c>
      <c r="E29" s="11">
        <v>17090208</v>
      </c>
      <c r="F29" s="12">
        <v>67.6</v>
      </c>
      <c r="G29" s="13">
        <v>80.48</v>
      </c>
      <c r="H29" s="23">
        <f t="shared" si="0"/>
        <v>74.03999999999999</v>
      </c>
      <c r="I29" s="17"/>
      <c r="J29" s="17"/>
      <c r="K29" s="17"/>
    </row>
    <row r="30" spans="1:11" ht="34.5" customHeight="1">
      <c r="A30" s="11">
        <v>28</v>
      </c>
      <c r="B30" s="11" t="s">
        <v>375</v>
      </c>
      <c r="C30" s="22" t="s">
        <v>26</v>
      </c>
      <c r="D30" s="11" t="s">
        <v>88</v>
      </c>
      <c r="E30" s="11">
        <v>17090210</v>
      </c>
      <c r="F30" s="12">
        <v>65.3</v>
      </c>
      <c r="G30" s="13">
        <v>81.72</v>
      </c>
      <c r="H30" s="23">
        <f t="shared" si="0"/>
        <v>73.50999999999999</v>
      </c>
      <c r="I30" s="17"/>
      <c r="J30" s="17"/>
      <c r="K30" s="17"/>
    </row>
    <row r="31" spans="1:11" ht="34.5" customHeight="1">
      <c r="A31" s="11">
        <v>29</v>
      </c>
      <c r="B31" s="11" t="s">
        <v>376</v>
      </c>
      <c r="C31" s="22" t="s">
        <v>26</v>
      </c>
      <c r="D31" s="11" t="s">
        <v>88</v>
      </c>
      <c r="E31" s="11">
        <v>17090212</v>
      </c>
      <c r="F31" s="12">
        <v>63</v>
      </c>
      <c r="G31" s="13">
        <v>83.62</v>
      </c>
      <c r="H31" s="23">
        <f t="shared" si="0"/>
        <v>73.31</v>
      </c>
      <c r="I31" s="18"/>
      <c r="J31" s="18"/>
      <c r="K31" s="18"/>
    </row>
    <row r="32" spans="1:11" ht="34.5" customHeight="1">
      <c r="A32" s="11">
        <v>30</v>
      </c>
      <c r="B32" s="11" t="s">
        <v>377</v>
      </c>
      <c r="C32" s="22" t="s">
        <v>26</v>
      </c>
      <c r="D32" s="11" t="s">
        <v>88</v>
      </c>
      <c r="E32" s="11">
        <v>17090207</v>
      </c>
      <c r="F32" s="12">
        <v>68.2</v>
      </c>
      <c r="G32" s="13">
        <v>0</v>
      </c>
      <c r="H32" s="23">
        <f t="shared" si="0"/>
        <v>34.1</v>
      </c>
      <c r="I32" s="17"/>
      <c r="J32" s="17"/>
      <c r="K32" s="17"/>
    </row>
    <row r="33" spans="1:11" ht="34.5" customHeight="1">
      <c r="A33" s="11">
        <v>31</v>
      </c>
      <c r="B33" s="11" t="s">
        <v>378</v>
      </c>
      <c r="C33" s="22" t="s">
        <v>26</v>
      </c>
      <c r="D33" s="11" t="s">
        <v>88</v>
      </c>
      <c r="E33" s="11">
        <v>17090213</v>
      </c>
      <c r="F33" s="12">
        <v>62.3</v>
      </c>
      <c r="G33" s="13">
        <v>0</v>
      </c>
      <c r="H33" s="23">
        <f t="shared" si="0"/>
        <v>31.15</v>
      </c>
      <c r="I33" s="18"/>
      <c r="J33" s="18"/>
      <c r="K33" s="18"/>
    </row>
    <row r="34" spans="1:11" ht="34.5" customHeight="1">
      <c r="A34" s="11">
        <v>32</v>
      </c>
      <c r="B34" s="11" t="s">
        <v>379</v>
      </c>
      <c r="C34" s="22" t="s">
        <v>26</v>
      </c>
      <c r="D34" s="11" t="s">
        <v>88</v>
      </c>
      <c r="E34" s="11">
        <v>17090214</v>
      </c>
      <c r="F34" s="12">
        <v>61.8</v>
      </c>
      <c r="G34" s="13">
        <v>0</v>
      </c>
      <c r="H34" s="23">
        <f t="shared" si="0"/>
        <v>30.9</v>
      </c>
      <c r="I34" s="18"/>
      <c r="J34" s="18"/>
      <c r="K34" s="18"/>
    </row>
    <row r="35" spans="1:11" ht="34.5" customHeight="1">
      <c r="A35" s="11">
        <v>33</v>
      </c>
      <c r="B35" s="11" t="s">
        <v>380</v>
      </c>
      <c r="C35" s="22" t="s">
        <v>26</v>
      </c>
      <c r="D35" s="11" t="s">
        <v>88</v>
      </c>
      <c r="E35" s="11">
        <v>17090215</v>
      </c>
      <c r="F35" s="12">
        <v>60.9</v>
      </c>
      <c r="G35" s="13">
        <v>0</v>
      </c>
      <c r="H35" s="23">
        <f t="shared" si="0"/>
        <v>30.45</v>
      </c>
      <c r="I35" s="18"/>
      <c r="J35" s="18"/>
      <c r="K35" s="18"/>
    </row>
    <row r="36" spans="1:11" ht="34.5" customHeight="1">
      <c r="A36" s="11">
        <v>34</v>
      </c>
      <c r="B36" s="11" t="s">
        <v>381</v>
      </c>
      <c r="C36" s="22" t="s">
        <v>30</v>
      </c>
      <c r="D36" s="11" t="s">
        <v>88</v>
      </c>
      <c r="E36" s="11">
        <v>17090303</v>
      </c>
      <c r="F36" s="12">
        <v>70.1</v>
      </c>
      <c r="G36" s="13">
        <v>86.74</v>
      </c>
      <c r="H36" s="23">
        <f t="shared" si="0"/>
        <v>78.41999999999999</v>
      </c>
      <c r="I36" s="18" t="s">
        <v>15</v>
      </c>
      <c r="J36" s="18" t="s">
        <v>16</v>
      </c>
      <c r="K36" s="18"/>
    </row>
    <row r="37" spans="1:11" ht="34.5" customHeight="1">
      <c r="A37" s="11">
        <v>35</v>
      </c>
      <c r="B37" s="11" t="s">
        <v>382</v>
      </c>
      <c r="C37" s="22" t="s">
        <v>30</v>
      </c>
      <c r="D37" s="11" t="s">
        <v>88</v>
      </c>
      <c r="E37" s="11">
        <v>17090302</v>
      </c>
      <c r="F37" s="12">
        <v>71.2</v>
      </c>
      <c r="G37" s="13">
        <v>83.6</v>
      </c>
      <c r="H37" s="23">
        <f t="shared" si="0"/>
        <v>77.4</v>
      </c>
      <c r="I37" s="18" t="s">
        <v>15</v>
      </c>
      <c r="J37" s="18" t="s">
        <v>16</v>
      </c>
      <c r="K37" s="18"/>
    </row>
    <row r="38" spans="1:11" ht="34.5" customHeight="1">
      <c r="A38" s="11">
        <v>36</v>
      </c>
      <c r="B38" s="11" t="s">
        <v>383</v>
      </c>
      <c r="C38" s="22" t="s">
        <v>30</v>
      </c>
      <c r="D38" s="11" t="s">
        <v>88</v>
      </c>
      <c r="E38" s="11">
        <v>17090304</v>
      </c>
      <c r="F38" s="12">
        <v>69.1</v>
      </c>
      <c r="G38" s="13">
        <v>84.72</v>
      </c>
      <c r="H38" s="23">
        <f t="shared" si="0"/>
        <v>76.91</v>
      </c>
      <c r="I38" s="18" t="s">
        <v>15</v>
      </c>
      <c r="J38" s="18" t="s">
        <v>16</v>
      </c>
      <c r="K38" s="18"/>
    </row>
    <row r="39" spans="1:11" ht="34.5" customHeight="1">
      <c r="A39" s="11">
        <v>37</v>
      </c>
      <c r="B39" s="11" t="s">
        <v>384</v>
      </c>
      <c r="C39" s="22" t="s">
        <v>30</v>
      </c>
      <c r="D39" s="11" t="s">
        <v>88</v>
      </c>
      <c r="E39" s="11">
        <v>17090301</v>
      </c>
      <c r="F39" s="12">
        <v>71.3</v>
      </c>
      <c r="G39" s="13">
        <v>80.28</v>
      </c>
      <c r="H39" s="23">
        <f t="shared" si="0"/>
        <v>75.78999999999999</v>
      </c>
      <c r="I39" s="18" t="s">
        <v>15</v>
      </c>
      <c r="J39" s="18" t="s">
        <v>16</v>
      </c>
      <c r="K39" s="18"/>
    </row>
    <row r="40" spans="1:11" ht="34.5" customHeight="1">
      <c r="A40" s="11">
        <v>38</v>
      </c>
      <c r="B40" s="11" t="s">
        <v>385</v>
      </c>
      <c r="C40" s="22" t="s">
        <v>30</v>
      </c>
      <c r="D40" s="11" t="s">
        <v>88</v>
      </c>
      <c r="E40" s="11">
        <v>17090305</v>
      </c>
      <c r="F40" s="12">
        <v>65.4</v>
      </c>
      <c r="G40" s="13">
        <v>84.48</v>
      </c>
      <c r="H40" s="23">
        <f t="shared" si="0"/>
        <v>74.94</v>
      </c>
      <c r="I40" s="18" t="s">
        <v>15</v>
      </c>
      <c r="J40" s="18"/>
      <c r="K40" s="18"/>
    </row>
    <row r="41" spans="1:11" ht="34.5" customHeight="1">
      <c r="A41" s="11">
        <v>39</v>
      </c>
      <c r="B41" s="11" t="s">
        <v>386</v>
      </c>
      <c r="C41" s="22" t="s">
        <v>30</v>
      </c>
      <c r="D41" s="11" t="s">
        <v>88</v>
      </c>
      <c r="E41" s="11">
        <v>17090306</v>
      </c>
      <c r="F41" s="12">
        <v>63.7</v>
      </c>
      <c r="G41" s="13">
        <v>84.44</v>
      </c>
      <c r="H41" s="23">
        <f t="shared" si="0"/>
        <v>74.07</v>
      </c>
      <c r="I41" s="18" t="s">
        <v>15</v>
      </c>
      <c r="J41" s="18"/>
      <c r="K41" s="18"/>
    </row>
    <row r="42" spans="1:11" ht="34.5" customHeight="1">
      <c r="A42" s="11">
        <v>40</v>
      </c>
      <c r="B42" s="11" t="s">
        <v>387</v>
      </c>
      <c r="C42" s="22" t="s">
        <v>30</v>
      </c>
      <c r="D42" s="11" t="s">
        <v>88</v>
      </c>
      <c r="E42" s="11">
        <v>17090310</v>
      </c>
      <c r="F42" s="12">
        <v>61.6</v>
      </c>
      <c r="G42" s="13">
        <v>85.14</v>
      </c>
      <c r="H42" s="23">
        <f t="shared" si="0"/>
        <v>73.37</v>
      </c>
      <c r="I42" s="18"/>
      <c r="J42" s="18"/>
      <c r="K42" s="18"/>
    </row>
    <row r="43" spans="1:11" ht="34.5" customHeight="1">
      <c r="A43" s="11">
        <v>41</v>
      </c>
      <c r="B43" s="11" t="s">
        <v>388</v>
      </c>
      <c r="C43" s="22" t="s">
        <v>30</v>
      </c>
      <c r="D43" s="11" t="s">
        <v>88</v>
      </c>
      <c r="E43" s="11">
        <v>17090309</v>
      </c>
      <c r="F43" s="12">
        <v>61.6</v>
      </c>
      <c r="G43" s="13">
        <v>84.94</v>
      </c>
      <c r="H43" s="23">
        <f t="shared" si="0"/>
        <v>73.27</v>
      </c>
      <c r="I43" s="18"/>
      <c r="J43" s="18"/>
      <c r="K43" s="18"/>
    </row>
    <row r="44" spans="1:11" ht="34.5" customHeight="1">
      <c r="A44" s="11">
        <v>42</v>
      </c>
      <c r="B44" s="11" t="s">
        <v>160</v>
      </c>
      <c r="C44" s="22" t="s">
        <v>30</v>
      </c>
      <c r="D44" s="11" t="s">
        <v>88</v>
      </c>
      <c r="E44" s="11">
        <v>17090311</v>
      </c>
      <c r="F44" s="12">
        <v>61.3</v>
      </c>
      <c r="G44" s="13">
        <v>83.52</v>
      </c>
      <c r="H44" s="23">
        <f t="shared" si="0"/>
        <v>72.41</v>
      </c>
      <c r="I44" s="18"/>
      <c r="J44" s="18"/>
      <c r="K44" s="18"/>
    </row>
    <row r="45" spans="1:11" ht="34.5" customHeight="1">
      <c r="A45" s="11">
        <v>43</v>
      </c>
      <c r="B45" s="11" t="s">
        <v>389</v>
      </c>
      <c r="C45" s="22" t="s">
        <v>30</v>
      </c>
      <c r="D45" s="11" t="s">
        <v>88</v>
      </c>
      <c r="E45" s="11">
        <v>17090307</v>
      </c>
      <c r="F45" s="12">
        <v>63.4</v>
      </c>
      <c r="G45" s="13">
        <v>79.9</v>
      </c>
      <c r="H45" s="23">
        <f t="shared" si="0"/>
        <v>71.65</v>
      </c>
      <c r="I45" s="18"/>
      <c r="J45" s="18"/>
      <c r="K45" s="18"/>
    </row>
    <row r="46" spans="1:11" ht="34.5" customHeight="1">
      <c r="A46" s="11">
        <v>44</v>
      </c>
      <c r="B46" s="11" t="s">
        <v>390</v>
      </c>
      <c r="C46" s="22" t="s">
        <v>30</v>
      </c>
      <c r="D46" s="11" t="s">
        <v>88</v>
      </c>
      <c r="E46" s="11">
        <v>17090308</v>
      </c>
      <c r="F46" s="12">
        <v>62.1</v>
      </c>
      <c r="G46" s="13">
        <v>80.68</v>
      </c>
      <c r="H46" s="23">
        <f t="shared" si="0"/>
        <v>71.39</v>
      </c>
      <c r="I46" s="18"/>
      <c r="J46" s="18"/>
      <c r="K46" s="18"/>
    </row>
    <row r="47" spans="1:11" ht="34.5" customHeight="1">
      <c r="A47" s="11">
        <v>45</v>
      </c>
      <c r="B47" s="11" t="s">
        <v>391</v>
      </c>
      <c r="C47" s="22" t="s">
        <v>30</v>
      </c>
      <c r="D47" s="11" t="s">
        <v>88</v>
      </c>
      <c r="E47" s="11">
        <v>17090312</v>
      </c>
      <c r="F47" s="12">
        <v>60.1</v>
      </c>
      <c r="G47" s="13">
        <v>79</v>
      </c>
      <c r="H47" s="23">
        <f t="shared" si="0"/>
        <v>69.55</v>
      </c>
      <c r="I47" s="18"/>
      <c r="J47" s="18"/>
      <c r="K47" s="18"/>
    </row>
  </sheetData>
  <sheetProtection/>
  <mergeCells count="1">
    <mergeCell ref="A1:K1"/>
  </mergeCells>
  <printOptions/>
  <pageMargins left="0.5506944444444445" right="0.3541666666666667" top="0.4722222222222222" bottom="0.39305555555555555" header="0.19652777777777777" footer="0.19652777777777777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 li</dc:creator>
  <cp:keywords/>
  <dc:description/>
  <cp:lastModifiedBy>xp</cp:lastModifiedBy>
  <cp:lastPrinted>2015-07-19T09:55:20Z</cp:lastPrinted>
  <dcterms:created xsi:type="dcterms:W3CDTF">2015-06-13T09:00:28Z</dcterms:created>
  <dcterms:modified xsi:type="dcterms:W3CDTF">2015-07-22T09:54:59Z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