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<sst xmlns="http://schemas.openxmlformats.org/spreadsheetml/2006/main" count="89" uniqueCount="57">
  <si>
    <t>面试成绩</t>
  </si>
  <si>
    <t>职位代码</t>
  </si>
  <si>
    <t>身份证号</t>
  </si>
  <si>
    <t>001041001</t>
  </si>
  <si>
    <t>001041002</t>
  </si>
  <si>
    <t>001041003</t>
  </si>
  <si>
    <t>001041004</t>
  </si>
  <si>
    <t>001042001</t>
  </si>
  <si>
    <t>001043001</t>
  </si>
  <si>
    <t>001044001</t>
  </si>
  <si>
    <t>001045001</t>
  </si>
  <si>
    <t>市就业服务中心</t>
  </si>
  <si>
    <t>市职业技能鉴定中心</t>
  </si>
  <si>
    <t>市职业技术培训研究室</t>
  </si>
  <si>
    <t>市军队转业干部培训中心</t>
  </si>
  <si>
    <t>招聘单位</t>
  </si>
  <si>
    <t>37048119890222****</t>
  </si>
  <si>
    <t>37021219871221****</t>
  </si>
  <si>
    <t>37078519880307****</t>
  </si>
  <si>
    <t>37148219860205****</t>
  </si>
  <si>
    <t>37048119881125****</t>
  </si>
  <si>
    <t>37078219830509****</t>
  </si>
  <si>
    <t>37132719850820****</t>
  </si>
  <si>
    <t>37152219860115****</t>
  </si>
  <si>
    <t>37098319871202****</t>
  </si>
  <si>
    <t>37028419880503****</t>
  </si>
  <si>
    <t>37068419850315****</t>
  </si>
  <si>
    <t>37028419870307****</t>
  </si>
  <si>
    <t>37092119870611****</t>
  </si>
  <si>
    <t>37052219870719****</t>
  </si>
  <si>
    <t>37098319870226****</t>
  </si>
  <si>
    <t>37028219841018****</t>
  </si>
  <si>
    <t>37030219860506****</t>
  </si>
  <si>
    <t>37080219890211****</t>
  </si>
  <si>
    <t>37028319861206****</t>
  </si>
  <si>
    <t>37081119851112****</t>
  </si>
  <si>
    <t>37108319880324****</t>
  </si>
  <si>
    <t>37030219871219****</t>
  </si>
  <si>
    <t>37021119880107****</t>
  </si>
  <si>
    <t>37132319900207****</t>
  </si>
  <si>
    <t>37028319881216****</t>
  </si>
  <si>
    <t>37078419900118****</t>
  </si>
  <si>
    <t>65290119900805****</t>
  </si>
  <si>
    <t>37030619861013****</t>
  </si>
  <si>
    <t>37028319850326****</t>
  </si>
  <si>
    <t>37088319900306****</t>
  </si>
  <si>
    <t>37060219851122****</t>
  </si>
  <si>
    <t>37068319880725****</t>
  </si>
  <si>
    <t>笔试成绩</t>
  </si>
  <si>
    <t>总成绩</t>
  </si>
  <si>
    <t>是否进入体检</t>
  </si>
  <si>
    <t>是</t>
  </si>
  <si>
    <t>是</t>
  </si>
  <si>
    <t>市人才交流服务中心</t>
  </si>
  <si>
    <t>否</t>
  </si>
  <si>
    <t>2014年青岛市人力资源和社会保障局
所属事业单位公开招聘工作人员考试成绩及进入体检范围人员名单</t>
  </si>
  <si>
    <t xml:space="preserve">  注：体检时间和地点另行通知。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</si>
</sst>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0.0_);[Red]\(0.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185" fontId="0" fillId="0" borderId="7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/>
    </xf>
    <xf numFmtId="185" fontId="0" fillId="0" borderId="3" xfId="0" applyNumberFormat="1" applyFill="1" applyBorder="1" applyAlignment="1">
      <alignment horizontal="center" vertical="center"/>
    </xf>
    <xf numFmtId="184" fontId="0" fillId="0" borderId="7" xfId="0" applyNumberFormat="1" applyFill="1" applyBorder="1" applyAlignment="1">
      <alignment horizontal="center" vertical="center"/>
    </xf>
    <xf numFmtId="185" fontId="0" fillId="0" borderId="11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 vertical="center"/>
    </xf>
    <xf numFmtId="185" fontId="0" fillId="0" borderId="13" xfId="0" applyNumberFormat="1" applyFill="1" applyBorder="1" applyAlignment="1">
      <alignment horizontal="center" vertical="center"/>
    </xf>
    <xf numFmtId="185" fontId="0" fillId="0" borderId="14" xfId="0" applyNumberFormat="1" applyFill="1" applyBorder="1" applyAlignment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5" fontId="0" fillId="0" borderId="16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85" fontId="0" fillId="0" borderId="5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tabSelected="1" workbookViewId="0" topLeftCell="A10">
      <selection activeCell="E32" sqref="E32"/>
    </sheetView>
  </sheetViews>
  <sheetFormatPr defaultColWidth="9.00390625" defaultRowHeight="14.25"/>
  <cols>
    <col min="1" max="1" width="23.25390625" style="0" customWidth="1"/>
    <col min="2" max="2" width="11.125" style="0" customWidth="1"/>
    <col min="3" max="3" width="21.00390625" style="0" customWidth="1"/>
    <col min="4" max="4" width="9.625" style="0" customWidth="1"/>
    <col min="5" max="5" width="9.875" style="0" customWidth="1"/>
    <col min="6" max="6" width="9.75390625" style="0" customWidth="1"/>
    <col min="7" max="7" width="7.50390625" style="0" customWidth="1"/>
  </cols>
  <sheetData>
    <row r="1" spans="1:7" ht="52.5" customHeight="1" thickBot="1">
      <c r="A1" s="35" t="s">
        <v>55</v>
      </c>
      <c r="B1" s="35"/>
      <c r="C1" s="35"/>
      <c r="D1" s="35"/>
      <c r="E1" s="35"/>
      <c r="F1" s="35"/>
      <c r="G1" s="35"/>
    </row>
    <row r="2" spans="1:7" ht="30.75" customHeight="1" thickBot="1">
      <c r="A2" s="25" t="s">
        <v>15</v>
      </c>
      <c r="B2" s="4" t="s">
        <v>1</v>
      </c>
      <c r="C2" s="6" t="s">
        <v>2</v>
      </c>
      <c r="D2" s="12" t="s">
        <v>48</v>
      </c>
      <c r="E2" s="12" t="s">
        <v>0</v>
      </c>
      <c r="F2" s="13" t="s">
        <v>49</v>
      </c>
      <c r="G2" s="14" t="s">
        <v>50</v>
      </c>
    </row>
    <row r="3" spans="1:7" ht="19.5" customHeight="1" thickBot="1">
      <c r="A3" s="38" t="s">
        <v>53</v>
      </c>
      <c r="B3" s="36" t="s">
        <v>3</v>
      </c>
      <c r="C3" s="3" t="s">
        <v>16</v>
      </c>
      <c r="D3" s="15">
        <v>78</v>
      </c>
      <c r="E3" s="15">
        <v>89.4</v>
      </c>
      <c r="F3" s="16">
        <f aca="true" t="shared" si="0" ref="F3:F34">D3/2+E3/2</f>
        <v>83.7</v>
      </c>
      <c r="G3" s="17" t="s">
        <v>51</v>
      </c>
    </row>
    <row r="4" spans="1:7" ht="19.5" customHeight="1" thickBot="1">
      <c r="A4" s="39"/>
      <c r="B4" s="30"/>
      <c r="C4" s="1" t="s">
        <v>17</v>
      </c>
      <c r="D4" s="18">
        <v>73.5</v>
      </c>
      <c r="E4" s="18">
        <v>84.6</v>
      </c>
      <c r="F4" s="16">
        <f t="shared" si="0"/>
        <v>79.05</v>
      </c>
      <c r="G4" s="19" t="s">
        <v>54</v>
      </c>
    </row>
    <row r="5" spans="1:7" ht="19.5" customHeight="1" thickBot="1">
      <c r="A5" s="39"/>
      <c r="B5" s="30"/>
      <c r="C5" s="1" t="s">
        <v>19</v>
      </c>
      <c r="D5" s="18">
        <v>72.5</v>
      </c>
      <c r="E5" s="18">
        <v>84</v>
      </c>
      <c r="F5" s="16">
        <f t="shared" si="0"/>
        <v>78.25</v>
      </c>
      <c r="G5" s="19" t="s">
        <v>54</v>
      </c>
    </row>
    <row r="6" spans="1:7" ht="19.5" customHeight="1" thickBot="1">
      <c r="A6" s="39"/>
      <c r="B6" s="30"/>
      <c r="C6" s="1" t="s">
        <v>18</v>
      </c>
      <c r="D6" s="18">
        <v>75.5</v>
      </c>
      <c r="E6" s="18">
        <v>80.8</v>
      </c>
      <c r="F6" s="16">
        <f t="shared" si="0"/>
        <v>78.15</v>
      </c>
      <c r="G6" s="19" t="s">
        <v>54</v>
      </c>
    </row>
    <row r="7" spans="1:7" ht="19.5" customHeight="1" thickBot="1">
      <c r="A7" s="40"/>
      <c r="B7" s="30"/>
      <c r="C7" s="2" t="s">
        <v>20</v>
      </c>
      <c r="D7" s="20">
        <v>71.5</v>
      </c>
      <c r="E7" s="20">
        <v>78.2</v>
      </c>
      <c r="F7" s="16">
        <f t="shared" si="0"/>
        <v>74.85</v>
      </c>
      <c r="G7" s="19" t="s">
        <v>54</v>
      </c>
    </row>
    <row r="8" spans="1:7" ht="19.5" customHeight="1" thickBot="1">
      <c r="A8" s="38" t="s">
        <v>53</v>
      </c>
      <c r="B8" s="33" t="s">
        <v>4</v>
      </c>
      <c r="C8" s="3" t="s">
        <v>23</v>
      </c>
      <c r="D8" s="15">
        <v>65.5</v>
      </c>
      <c r="E8" s="15">
        <v>90.6</v>
      </c>
      <c r="F8" s="16">
        <f t="shared" si="0"/>
        <v>78.05</v>
      </c>
      <c r="G8" s="17" t="s">
        <v>52</v>
      </c>
    </row>
    <row r="9" spans="1:7" ht="19.5" customHeight="1" thickBot="1">
      <c r="A9" s="39"/>
      <c r="B9" s="30"/>
      <c r="C9" s="1" t="s">
        <v>21</v>
      </c>
      <c r="D9" s="18">
        <v>70.5</v>
      </c>
      <c r="E9" s="18">
        <v>82.4</v>
      </c>
      <c r="F9" s="16">
        <f t="shared" si="0"/>
        <v>76.45</v>
      </c>
      <c r="G9" s="19" t="s">
        <v>54</v>
      </c>
    </row>
    <row r="10" spans="1:7" ht="19.5" customHeight="1" thickBot="1">
      <c r="A10" s="40"/>
      <c r="B10" s="30"/>
      <c r="C10" s="2" t="s">
        <v>22</v>
      </c>
      <c r="D10" s="20">
        <v>68</v>
      </c>
      <c r="E10" s="20">
        <v>80</v>
      </c>
      <c r="F10" s="16">
        <f t="shared" si="0"/>
        <v>74</v>
      </c>
      <c r="G10" s="19" t="s">
        <v>54</v>
      </c>
    </row>
    <row r="11" spans="1:7" ht="19.5" customHeight="1" thickBot="1">
      <c r="A11" s="26" t="s">
        <v>53</v>
      </c>
      <c r="B11" s="7" t="s">
        <v>5</v>
      </c>
      <c r="C11" s="5" t="s">
        <v>24</v>
      </c>
      <c r="D11" s="21">
        <v>65.5</v>
      </c>
      <c r="E11" s="9">
        <v>81.2</v>
      </c>
      <c r="F11" s="16">
        <f t="shared" si="0"/>
        <v>73.35</v>
      </c>
      <c r="G11" s="22" t="s">
        <v>52</v>
      </c>
    </row>
    <row r="12" spans="1:7" ht="19.5" customHeight="1" thickBot="1">
      <c r="A12" s="38" t="s">
        <v>53</v>
      </c>
      <c r="B12" s="30" t="s">
        <v>6</v>
      </c>
      <c r="C12" s="3" t="s">
        <v>28</v>
      </c>
      <c r="D12" s="15">
        <v>78.5</v>
      </c>
      <c r="E12" s="15">
        <v>80.2</v>
      </c>
      <c r="F12" s="16">
        <f t="shared" si="0"/>
        <v>79.35</v>
      </c>
      <c r="G12" s="23" t="s">
        <v>52</v>
      </c>
    </row>
    <row r="13" spans="1:7" ht="19.5" customHeight="1" thickBot="1">
      <c r="A13" s="39"/>
      <c r="B13" s="30"/>
      <c r="C13" s="1" t="s">
        <v>25</v>
      </c>
      <c r="D13" s="18">
        <v>71.5</v>
      </c>
      <c r="E13" s="18">
        <v>83.4</v>
      </c>
      <c r="F13" s="16">
        <f t="shared" si="0"/>
        <v>77.45</v>
      </c>
      <c r="G13" s="19" t="s">
        <v>54</v>
      </c>
    </row>
    <row r="14" spans="1:7" ht="19.5" customHeight="1" thickBot="1">
      <c r="A14" s="39"/>
      <c r="B14" s="30"/>
      <c r="C14" s="1" t="s">
        <v>27</v>
      </c>
      <c r="D14" s="18">
        <v>69.5</v>
      </c>
      <c r="E14" s="18">
        <v>83</v>
      </c>
      <c r="F14" s="16">
        <f t="shared" si="0"/>
        <v>76.25</v>
      </c>
      <c r="G14" s="19" t="s">
        <v>54</v>
      </c>
    </row>
    <row r="15" spans="1:7" ht="19.5" customHeight="1" thickBot="1">
      <c r="A15" s="40"/>
      <c r="B15" s="37"/>
      <c r="C15" s="2" t="s">
        <v>26</v>
      </c>
      <c r="D15" s="20">
        <v>69.5</v>
      </c>
      <c r="E15" s="20">
        <v>76.4</v>
      </c>
      <c r="F15" s="16">
        <f t="shared" si="0"/>
        <v>72.95</v>
      </c>
      <c r="G15" s="19" t="s">
        <v>54</v>
      </c>
    </row>
    <row r="16" spans="1:7" ht="19.5" customHeight="1" thickBot="1">
      <c r="A16" s="28" t="s">
        <v>11</v>
      </c>
      <c r="B16" s="30" t="s">
        <v>7</v>
      </c>
      <c r="C16" s="3" t="s">
        <v>29</v>
      </c>
      <c r="D16" s="15">
        <v>71</v>
      </c>
      <c r="E16" s="15">
        <v>92.2</v>
      </c>
      <c r="F16" s="16">
        <f t="shared" si="0"/>
        <v>81.6</v>
      </c>
      <c r="G16" s="17" t="s">
        <v>52</v>
      </c>
    </row>
    <row r="17" spans="1:7" ht="19.5" customHeight="1" thickBot="1">
      <c r="A17" s="28"/>
      <c r="B17" s="30"/>
      <c r="C17" s="8" t="s">
        <v>32</v>
      </c>
      <c r="D17" s="24">
        <v>69</v>
      </c>
      <c r="E17" s="24">
        <v>86.4</v>
      </c>
      <c r="F17" s="16">
        <f t="shared" si="0"/>
        <v>77.7</v>
      </c>
      <c r="G17" s="17" t="s">
        <v>52</v>
      </c>
    </row>
    <row r="18" spans="1:7" ht="19.5" customHeight="1" thickBot="1">
      <c r="A18" s="28"/>
      <c r="B18" s="30"/>
      <c r="C18" s="8" t="s">
        <v>33</v>
      </c>
      <c r="D18" s="24">
        <v>71</v>
      </c>
      <c r="E18" s="24">
        <v>84</v>
      </c>
      <c r="F18" s="16">
        <f t="shared" si="0"/>
        <v>77.5</v>
      </c>
      <c r="G18" s="19" t="s">
        <v>54</v>
      </c>
    </row>
    <row r="19" spans="1:7" ht="19.5" customHeight="1" thickBot="1">
      <c r="A19" s="28"/>
      <c r="B19" s="30"/>
      <c r="C19" s="8" t="s">
        <v>36</v>
      </c>
      <c r="D19" s="24">
        <v>69.5</v>
      </c>
      <c r="E19" s="24">
        <v>82.6</v>
      </c>
      <c r="F19" s="16">
        <f t="shared" si="0"/>
        <v>76.05</v>
      </c>
      <c r="G19" s="19" t="s">
        <v>54</v>
      </c>
    </row>
    <row r="20" spans="1:7" ht="19.5" customHeight="1" thickBot="1">
      <c r="A20" s="28"/>
      <c r="B20" s="30"/>
      <c r="C20" s="8" t="s">
        <v>34</v>
      </c>
      <c r="D20" s="24">
        <v>73</v>
      </c>
      <c r="E20" s="24">
        <v>78.2</v>
      </c>
      <c r="F20" s="16">
        <f t="shared" si="0"/>
        <v>75.6</v>
      </c>
      <c r="G20" s="19" t="s">
        <v>54</v>
      </c>
    </row>
    <row r="21" spans="1:7" ht="19.5" customHeight="1" thickBot="1">
      <c r="A21" s="28"/>
      <c r="B21" s="30"/>
      <c r="C21" s="8" t="s">
        <v>37</v>
      </c>
      <c r="D21" s="24">
        <v>71.5</v>
      </c>
      <c r="E21" s="24">
        <v>79.2</v>
      </c>
      <c r="F21" s="16">
        <f t="shared" si="0"/>
        <v>75.35</v>
      </c>
      <c r="G21" s="19" t="s">
        <v>54</v>
      </c>
    </row>
    <row r="22" spans="1:7" ht="19.5" customHeight="1" thickBot="1">
      <c r="A22" s="28"/>
      <c r="B22" s="30"/>
      <c r="C22" s="8" t="s">
        <v>38</v>
      </c>
      <c r="D22" s="24">
        <v>69</v>
      </c>
      <c r="E22" s="24">
        <v>80.8</v>
      </c>
      <c r="F22" s="16">
        <f t="shared" si="0"/>
        <v>74.9</v>
      </c>
      <c r="G22" s="19" t="s">
        <v>54</v>
      </c>
    </row>
    <row r="23" spans="1:7" ht="19.5" customHeight="1" thickBot="1">
      <c r="A23" s="28"/>
      <c r="B23" s="30"/>
      <c r="C23" s="8" t="s">
        <v>31</v>
      </c>
      <c r="D23" s="24">
        <v>68.5</v>
      </c>
      <c r="E23" s="24">
        <v>80.4</v>
      </c>
      <c r="F23" s="16">
        <f t="shared" si="0"/>
        <v>74.45</v>
      </c>
      <c r="G23" s="19" t="s">
        <v>54</v>
      </c>
    </row>
    <row r="24" spans="1:7" ht="19.5" customHeight="1" thickBot="1">
      <c r="A24" s="29"/>
      <c r="B24" s="30"/>
      <c r="C24" s="1" t="s">
        <v>30</v>
      </c>
      <c r="D24" s="18">
        <v>67.5</v>
      </c>
      <c r="E24" s="18">
        <v>78.8</v>
      </c>
      <c r="F24" s="16">
        <f t="shared" si="0"/>
        <v>73.15</v>
      </c>
      <c r="G24" s="19" t="s">
        <v>54</v>
      </c>
    </row>
    <row r="25" spans="1:7" ht="19.5" customHeight="1" thickBot="1">
      <c r="A25" s="29"/>
      <c r="B25" s="30"/>
      <c r="C25" s="2" t="s">
        <v>35</v>
      </c>
      <c r="D25" s="20">
        <v>67</v>
      </c>
      <c r="E25" s="20">
        <v>73.8</v>
      </c>
      <c r="F25" s="16">
        <f t="shared" si="0"/>
        <v>70.4</v>
      </c>
      <c r="G25" s="19" t="s">
        <v>54</v>
      </c>
    </row>
    <row r="26" spans="1:7" ht="19.5" customHeight="1" thickBot="1">
      <c r="A26" s="11" t="s">
        <v>12</v>
      </c>
      <c r="B26" s="7" t="s">
        <v>8</v>
      </c>
      <c r="C26" s="5" t="s">
        <v>39</v>
      </c>
      <c r="D26" s="21">
        <v>65</v>
      </c>
      <c r="E26" s="21">
        <v>84.6</v>
      </c>
      <c r="F26" s="16">
        <f t="shared" si="0"/>
        <v>74.8</v>
      </c>
      <c r="G26" s="22" t="s">
        <v>52</v>
      </c>
    </row>
    <row r="27" spans="1:7" ht="19.5" customHeight="1" thickBot="1">
      <c r="A27" s="31" t="s">
        <v>13</v>
      </c>
      <c r="B27" s="33" t="s">
        <v>9</v>
      </c>
      <c r="C27" s="3" t="s">
        <v>42</v>
      </c>
      <c r="D27" s="15">
        <v>69.5</v>
      </c>
      <c r="E27" s="15">
        <v>88.6</v>
      </c>
      <c r="F27" s="16">
        <f t="shared" si="0"/>
        <v>79.05</v>
      </c>
      <c r="G27" s="17" t="s">
        <v>52</v>
      </c>
    </row>
    <row r="28" spans="1:7" ht="19.5" customHeight="1" thickBot="1">
      <c r="A28" s="32"/>
      <c r="B28" s="30"/>
      <c r="C28" s="1" t="s">
        <v>41</v>
      </c>
      <c r="D28" s="18">
        <v>69</v>
      </c>
      <c r="E28" s="18">
        <v>86.2</v>
      </c>
      <c r="F28" s="16">
        <f t="shared" si="0"/>
        <v>77.6</v>
      </c>
      <c r="G28" s="19" t="s">
        <v>54</v>
      </c>
    </row>
    <row r="29" spans="1:7" ht="19.5" customHeight="1" thickBot="1">
      <c r="A29" s="32"/>
      <c r="B29" s="30"/>
      <c r="C29" s="2" t="s">
        <v>40</v>
      </c>
      <c r="D29" s="20">
        <v>66.5</v>
      </c>
      <c r="E29" s="20">
        <v>80.2</v>
      </c>
      <c r="F29" s="16">
        <f t="shared" si="0"/>
        <v>73.35</v>
      </c>
      <c r="G29" s="19" t="s">
        <v>54</v>
      </c>
    </row>
    <row r="30" spans="1:7" ht="19.5" customHeight="1" thickBot="1">
      <c r="A30" s="31" t="s">
        <v>14</v>
      </c>
      <c r="B30" s="33" t="s">
        <v>10</v>
      </c>
      <c r="C30" s="3" t="s">
        <v>45</v>
      </c>
      <c r="D30" s="15">
        <v>76.5</v>
      </c>
      <c r="E30" s="15">
        <v>85.4</v>
      </c>
      <c r="F30" s="16">
        <f t="shared" si="0"/>
        <v>80.95</v>
      </c>
      <c r="G30" s="10" t="s">
        <v>52</v>
      </c>
    </row>
    <row r="31" spans="1:7" ht="19.5" customHeight="1" thickBot="1">
      <c r="A31" s="32"/>
      <c r="B31" s="30"/>
      <c r="C31" s="1" t="s">
        <v>47</v>
      </c>
      <c r="D31" s="18">
        <v>76.5</v>
      </c>
      <c r="E31" s="18">
        <v>83</v>
      </c>
      <c r="F31" s="16">
        <f t="shared" si="0"/>
        <v>79.75</v>
      </c>
      <c r="G31" s="19" t="s">
        <v>54</v>
      </c>
    </row>
    <row r="32" spans="1:7" ht="19.5" customHeight="1" thickBot="1">
      <c r="A32" s="32"/>
      <c r="B32" s="30"/>
      <c r="C32" s="1" t="s">
        <v>44</v>
      </c>
      <c r="D32" s="18">
        <v>79</v>
      </c>
      <c r="E32" s="18">
        <v>79.2</v>
      </c>
      <c r="F32" s="16">
        <f t="shared" si="0"/>
        <v>79.1</v>
      </c>
      <c r="G32" s="19" t="s">
        <v>54</v>
      </c>
    </row>
    <row r="33" spans="1:7" ht="19.5" customHeight="1" thickBot="1">
      <c r="A33" s="32"/>
      <c r="B33" s="30"/>
      <c r="C33" s="1" t="s">
        <v>46</v>
      </c>
      <c r="D33" s="18">
        <v>68.5</v>
      </c>
      <c r="E33" s="18">
        <v>87.8</v>
      </c>
      <c r="F33" s="16">
        <f t="shared" si="0"/>
        <v>78.15</v>
      </c>
      <c r="G33" s="19" t="s">
        <v>54</v>
      </c>
    </row>
    <row r="34" spans="1:7" ht="19.5" customHeight="1" thickBot="1">
      <c r="A34" s="41"/>
      <c r="B34" s="37"/>
      <c r="C34" s="2" t="s">
        <v>43</v>
      </c>
      <c r="D34" s="20">
        <v>70</v>
      </c>
      <c r="E34" s="20">
        <v>77</v>
      </c>
      <c r="F34" s="27">
        <f t="shared" si="0"/>
        <v>73.5</v>
      </c>
      <c r="G34" s="19" t="s">
        <v>54</v>
      </c>
    </row>
    <row r="35" spans="1:7" ht="32.25" customHeight="1">
      <c r="A35" s="34" t="s">
        <v>56</v>
      </c>
      <c r="B35" s="34"/>
      <c r="C35" s="34"/>
      <c r="D35" s="34"/>
      <c r="E35" s="34"/>
      <c r="F35" s="34"/>
      <c r="G35" s="34"/>
    </row>
  </sheetData>
  <mergeCells count="14">
    <mergeCell ref="A35:G35"/>
    <mergeCell ref="A1:G1"/>
    <mergeCell ref="B3:B7"/>
    <mergeCell ref="B8:B10"/>
    <mergeCell ref="B12:B15"/>
    <mergeCell ref="A3:A7"/>
    <mergeCell ref="A8:A10"/>
    <mergeCell ref="A12:A15"/>
    <mergeCell ref="A30:A34"/>
    <mergeCell ref="B30:B34"/>
    <mergeCell ref="A16:A25"/>
    <mergeCell ref="B16:B25"/>
    <mergeCell ref="A27:A29"/>
    <mergeCell ref="B27:B29"/>
  </mergeCells>
  <printOptions/>
  <pageMargins left="0.2" right="0.2" top="0.72" bottom="0.24" header="0.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YLBXC</cp:lastModifiedBy>
  <cp:lastPrinted>2014-06-23T07:43:48Z</cp:lastPrinted>
  <dcterms:created xsi:type="dcterms:W3CDTF">1996-12-17T01:32:42Z</dcterms:created>
  <dcterms:modified xsi:type="dcterms:W3CDTF">2014-06-23T08:27:21Z</dcterms:modified>
  <cp:category/>
  <cp:version/>
  <cp:contentType/>
  <cp:contentStatus/>
</cp:coreProperties>
</file>