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tabRatio="614" activeTab="0"/>
  </bookViews>
  <sheets>
    <sheet name="事业单位" sheetId="1" r:id="rId1"/>
  </sheets>
  <definedNames>
    <definedName name="_xlnm._FilterDatabase" localSheetId="0" hidden="1">'事业单位'!$A$2:$M$420</definedName>
    <definedName name="_xlnm.Print_Titles" localSheetId="0">'事业单位'!$1:$2</definedName>
  </definedNames>
  <calcPr fullCalcOnLoad="1"/>
</workbook>
</file>

<file path=xl/sharedStrings.xml><?xml version="1.0" encoding="utf-8"?>
<sst xmlns="http://schemas.openxmlformats.org/spreadsheetml/2006/main" count="2561" uniqueCount="1697">
  <si>
    <t>具有技术经济理论基础，熟悉海洋产业相关的技术经济研究；具有能源动力学理论基础，熟悉可再生能源技术及装置研发过程。</t>
  </si>
  <si>
    <t>联系人：韩金凤       电话：022-27536950       邮箱：rsc6950@vip.126.com</t>
  </si>
  <si>
    <t>职位2</t>
  </si>
  <si>
    <t>从事海洋模拟环境试验数据分析工作</t>
  </si>
  <si>
    <t>物理海洋</t>
  </si>
  <si>
    <t>职位3</t>
  </si>
  <si>
    <t>从事海底观测网等数据管理系统软件设计工作</t>
  </si>
  <si>
    <t>计算机科学与技术</t>
  </si>
  <si>
    <t>硕士研究生及以上</t>
  </si>
  <si>
    <t>职称4</t>
  </si>
  <si>
    <t>从事海洋能发电的电力检测与评价研究工作</t>
  </si>
  <si>
    <t>电气工程或控制科学与工程</t>
  </si>
  <si>
    <t>职位5</t>
  </si>
  <si>
    <t>从事海洋观测仪器装备相关科技管理工作</t>
  </si>
  <si>
    <t>青岛</t>
  </si>
  <si>
    <t>船舶与海洋工程</t>
  </si>
  <si>
    <t>熟悉海上工程装备相关知识，有海洋观测仪器装备研发或使用经验，有汽车驾驶执照，并具有一定的驾驶经验。能够适应长期出海等强度较大的工作。</t>
  </si>
  <si>
    <t>职位6</t>
  </si>
  <si>
    <t>从事海上试验场运行与管理相关工作</t>
  </si>
  <si>
    <t>威海</t>
  </si>
  <si>
    <t>熟悉海上工程装备相关知识，有较强的公文与科技论文写作能力，有汽车驾驶执照，并具有一定的驾驶经验。能够适应长期出海等强度较大的工作。</t>
  </si>
  <si>
    <t>海域室</t>
  </si>
  <si>
    <t>职位7</t>
  </si>
  <si>
    <t>从事海域使用和涉海法律法规研究工作</t>
  </si>
  <si>
    <t>环境与资源保护法、国际法（海洋法方向）等专业</t>
  </si>
  <si>
    <t>1、具有一定的涉海法律法规的研究基础；2、具有较好的文字及语言表达能力和组织协调能力；3、英语六级以上。4、能承担野外和边远海岛作业等相关工作。</t>
  </si>
  <si>
    <t>能源室</t>
  </si>
  <si>
    <t>职位8</t>
  </si>
  <si>
    <t>从事与海洋能发电装置现场测试工作</t>
  </si>
  <si>
    <t>与海洋能发电相关的测量技术专业方向</t>
  </si>
  <si>
    <t>集成室</t>
  </si>
  <si>
    <t>职位9</t>
  </si>
  <si>
    <t>开展网络总体架构完善设计及建设，负责全网网络管理、网管中心节点网络日常管理、网络维护等</t>
  </si>
  <si>
    <t>计算机及网络、通信等相关专业</t>
  </si>
  <si>
    <t>职位10</t>
  </si>
  <si>
    <t>开展海域无人机监视监测平台关键技术研究，组建无人机飞行团队，负责无人机业务化运行管理</t>
  </si>
  <si>
    <t>计算机、通信、管理、测绘等相关专业</t>
  </si>
  <si>
    <t>职位11</t>
  </si>
  <si>
    <t>开展业务化综合信息系统的规划、设计、开发和维护以及人员操作培训等</t>
  </si>
  <si>
    <t>计算机及应用、软件工程等相关专业</t>
  </si>
  <si>
    <t>具备一定的云计算应用基础、了解大数据处理技术，能够熟练运用Java和C#开发语言。</t>
  </si>
  <si>
    <t>联系人：孙志浩，联系电话：021-58715837，邮箱：career@pric.gov.cn</t>
  </si>
  <si>
    <r>
      <t>1</t>
    </r>
    <r>
      <rPr>
        <sz val="11"/>
        <rFont val="宋体"/>
        <family val="0"/>
      </rPr>
      <t>-</t>
    </r>
    <r>
      <rPr>
        <sz val="11"/>
        <rFont val="宋体"/>
        <family val="0"/>
      </rPr>
      <t>中国大洋矿产资源研究开发协会办公室</t>
    </r>
  </si>
  <si>
    <t>博士</t>
  </si>
  <si>
    <t>负责财务工作</t>
  </si>
  <si>
    <t>考察运行部</t>
  </si>
  <si>
    <t>考察站工程车辆维修与发电机管理</t>
  </si>
  <si>
    <t>负责管理考察站工程、交通机械、发电机组、配电设施的运行与管理工作</t>
  </si>
  <si>
    <t>上海／南极</t>
  </si>
  <si>
    <t>机械/轮机／柴油机等专业</t>
  </si>
  <si>
    <t>大专及以上</t>
  </si>
  <si>
    <t>考察站水暖通工程师</t>
  </si>
  <si>
    <t>负责考察站给排水、供暖、通风及废物处理的运行、管理与维护工作</t>
  </si>
  <si>
    <t>暖通给排水专业、或相关专业</t>
  </si>
  <si>
    <t>航空保障工程部</t>
  </si>
  <si>
    <t>机务</t>
  </si>
  <si>
    <t>负责航空器配件管理、协调航空器的注册相关事宜负，责南极固定翼飞机在南极运行期间，母站的地勤保障</t>
  </si>
  <si>
    <t>电气／机械／通讯或相关工科专业</t>
  </si>
  <si>
    <t>考察船</t>
  </si>
  <si>
    <t>三副</t>
  </si>
  <si>
    <t>船舶驾驶</t>
  </si>
  <si>
    <t>网络通信管理员</t>
  </si>
  <si>
    <t>船舶网络管理、报务工作</t>
  </si>
  <si>
    <t>网络通信技术</t>
  </si>
  <si>
    <t>大管轮</t>
  </si>
  <si>
    <t>三管轮</t>
  </si>
  <si>
    <t>电机员</t>
  </si>
  <si>
    <t>极地大气与空间物理学研究室</t>
  </si>
  <si>
    <t>从事极区空间等离子体波研究</t>
  </si>
  <si>
    <t>空间物理</t>
  </si>
  <si>
    <t>从事中高层大气、极光、极区电离层-磁层耦合和极区空间天气研究</t>
  </si>
  <si>
    <t>大气或空间物理专业</t>
  </si>
  <si>
    <t>监测中心（筹）</t>
  </si>
  <si>
    <t>参与极地考察船冰区航行海冰现报业务化、极地环境与资源信息集成及共享服务、极区环境遥感调查等工作</t>
  </si>
  <si>
    <t>从事极地大气、海冰和海洋动力学、海底构造和沉积环境等方面的研究</t>
  </si>
  <si>
    <t>专业技术人员</t>
  </si>
  <si>
    <t>主要从事新建极地科学考察破冰船声学设备、表层海水观测系统以及海底地震调查系统的操作、维护及数据处理</t>
  </si>
  <si>
    <t>上海/考察船</t>
  </si>
  <si>
    <t>涉海专业如物理海洋学、海洋地质学、海洋地球物理学、海洋技术或相关专业</t>
  </si>
  <si>
    <t>硕士及以上</t>
  </si>
  <si>
    <t>雪冰化学与冰芯记录研究、极地地球物理探测与研究、雷达冰川学、极地冰盖数值模拟研究</t>
  </si>
  <si>
    <t>地球化学、地球物理、流体力学、电磁场与微波技术/无线电物理</t>
  </si>
  <si>
    <t>冰钻技术与应用研究</t>
  </si>
  <si>
    <t>精密机械</t>
  </si>
  <si>
    <t>极地生物与生态学研究室</t>
  </si>
  <si>
    <t>从事极地微生物蛋白质类大分子的基础与应用基础研究工作</t>
  </si>
  <si>
    <t>生物化学专业、蛋白质生化研究方向</t>
  </si>
  <si>
    <t>从事极地海洋生态过程、机制及其对气候环境响应研究工作</t>
  </si>
  <si>
    <t>海洋生态学专业、浮游生物生态学、生态系统生态学、生态系统与全球变化研究方向</t>
  </si>
  <si>
    <t>南极天文学研究室（筹）</t>
  </si>
  <si>
    <t>从事南极天文研究</t>
  </si>
  <si>
    <t>天体物理</t>
  </si>
  <si>
    <t>天体物理、等离子体物理</t>
  </si>
  <si>
    <t>冰川室/极地生物与生态学研究室</t>
  </si>
  <si>
    <t>从事生物室与雪冰化学分析设备运行和维护</t>
  </si>
  <si>
    <t>1、具有给排水、供暖、通风等专业领域三年以上工作经验、特别是现场施工经验2.熟悉供热通风、给排水系统的方案设计、设备安装、施工规范3.具有较强的各阶段设计图纸的审核能力、较强的分析解决问题的能力4. 能熟练运用AUTOCAD相关软件具有一定的图纸深化设计、审核能力5. 勤奋敬业、责任心强、能够赴南极现场工作，具有团队合作精神，“三年蓄水池考核”。</t>
  </si>
  <si>
    <t>热爱极地科研、有团队精神，具备研究员任职能力和资格，有培养研究生、主持国家级项目，能独挡一面地引领空间等离子体波方向的研究工作，在学术界有一定的影响，在国际重要期刊发表论文5篇以上。</t>
  </si>
  <si>
    <t>热爱极地科研、有团队精神，具备研究员任职能力和资格，有培养研究生、主持国家级项目，能独挡一面地引领南极天文方向的研究工作，在学术界有一定的影响，在国际重要期刊发表论文5篇以上。</t>
  </si>
  <si>
    <t>热爱极地科研，有团队精神，愿意参与南北极考察工作、要求专业基础扎实、创新意识强、曾在国际核心期刊发表论文、计算机和英语能力强，“三年蓄水池考核”。</t>
  </si>
  <si>
    <t>有较好的研究基础，已发表SCI研究论文、有良好的英语阅读和交流能力、有团队合作精神、身体健康能够参与南北极海洋学现场考察，“三年蓄水池考核”。</t>
  </si>
  <si>
    <t>研究岗，能够适应极地现场考察，“三年蓄水池考核”。</t>
  </si>
  <si>
    <t>热爱极地科研，有团队精神，愿意参与南极考察工作、要求专业基础扎实、创新意识强、曾在国际核心期刊发表论文、计算机和英语能力强，“三年蓄水池考核”。</t>
  </si>
  <si>
    <t>985院校毕业，有一年以上相关工作经验。</t>
  </si>
  <si>
    <t>从事有机质谱分析仪器的操作、应用指导；协助开展相关仪器的应用交流和培训工作</t>
  </si>
  <si>
    <t>从事稳定同位素质谱的操作、应用指导；协助开展仪器维护保养与升级改造</t>
  </si>
  <si>
    <t>从事仪器共享相关业务管理工作;从事元素分析仪器的实验操作、指导、方法开拓、以及计量认证相关工作</t>
  </si>
  <si>
    <t>从事本所房产的分配、检修和环境卫生保洁及绿化维护等管理工作，掌握电脑操作技术及CAD制图软件等</t>
  </si>
  <si>
    <r>
      <rPr>
        <sz val="11"/>
        <rFont val="宋体"/>
        <family val="0"/>
      </rPr>
      <t>要求本科就读于985或211高校，具有战略、规划、管理等相关软科学研究经验，掌握相关研究方法，具备较强的文字写作能力。</t>
    </r>
  </si>
  <si>
    <t>有参与过省部级以上重大项目的经历。</t>
  </si>
  <si>
    <r>
      <rPr>
        <sz val="11"/>
        <rFont val="宋体"/>
        <family val="0"/>
      </rPr>
      <t>有1年以上相关工作经验。</t>
    </r>
  </si>
  <si>
    <t>应届毕业生。</t>
  </si>
  <si>
    <t>法律</t>
  </si>
  <si>
    <t>从事海洋环境中重金属污染物监测、分析、评价</t>
  </si>
  <si>
    <t>测绘工程</t>
  </si>
  <si>
    <t>俄语语言文学</t>
  </si>
  <si>
    <t>1.大学英语六级及以上，且能够熟练应用。2.计算机二级及以上水平，能够熟练操作各种办公软件。</t>
  </si>
  <si>
    <r>
      <t>4</t>
    </r>
    <r>
      <rPr>
        <sz val="11"/>
        <rFont val="宋体"/>
        <family val="0"/>
      </rPr>
      <t>9</t>
    </r>
    <r>
      <rPr>
        <sz val="11"/>
        <rFont val="宋体"/>
        <family val="0"/>
      </rPr>
      <t>.专业技术岗位(10)</t>
    </r>
  </si>
  <si>
    <r>
      <t>5</t>
    </r>
    <r>
      <rPr>
        <sz val="11"/>
        <rFont val="宋体"/>
        <family val="0"/>
      </rPr>
      <t>0</t>
    </r>
    <r>
      <rPr>
        <sz val="11"/>
        <rFont val="宋体"/>
        <family val="0"/>
      </rPr>
      <t>.专业技术岗位(11)</t>
    </r>
  </si>
  <si>
    <t>联系人：郁倩倩，电话：010-62492505，邮箱：jzzxzp@126.com</t>
  </si>
  <si>
    <t>综合办公室</t>
  </si>
  <si>
    <t>行政秘书</t>
  </si>
  <si>
    <t>从事办公室行政工作</t>
  </si>
  <si>
    <t>海洋环境工程等相关专业</t>
  </si>
  <si>
    <t>联系人：刘老师，电话：0591-86165669，邮箱：IRC_zhaopin@163.com</t>
  </si>
  <si>
    <t>海岛保护研究室</t>
  </si>
  <si>
    <t>从事海岛政策法制与权益研究工作</t>
  </si>
  <si>
    <t>法学、海洋资源和权益综合管理等相关专业</t>
  </si>
  <si>
    <t>硕士研究生及以上</t>
  </si>
  <si>
    <t>海洋经济、区域经济学等相关专业</t>
  </si>
  <si>
    <t>海底科学实验室</t>
  </si>
  <si>
    <t>专业技术岗位(1)</t>
  </si>
  <si>
    <t>地球物理学研究</t>
  </si>
  <si>
    <t>杭州</t>
  </si>
  <si>
    <t>地球物理学和海洋地球物理相关专业</t>
  </si>
  <si>
    <t>博士研究生</t>
  </si>
  <si>
    <t>具有稳定的研究方向和系统的理论基础，已有SCI论文发表。主要工作是从事地球物理方法研究和海底构造等相关研究。</t>
  </si>
  <si>
    <t>联系人：吴晓霞       电话：0571-88087142       邮箱：wxx@sio.org.cn</t>
  </si>
  <si>
    <t>海洋地质学研究</t>
  </si>
  <si>
    <t>矿床学等地质学和海洋地质学相关专业</t>
  </si>
  <si>
    <t>具有稳定的研究方向和系统的理论基础，已有SCI论文发表。主要工作是从事海底资源、海底构造、海底沉积和海底环境等方面研究。</t>
  </si>
  <si>
    <t>勘探地球物理</t>
  </si>
  <si>
    <t>勘探地球物理相关专业</t>
  </si>
  <si>
    <t>岩矿实验与分析</t>
  </si>
  <si>
    <t>高温高压实验、地球化学分析等相关专业</t>
  </si>
  <si>
    <t>海底设备开发与保障</t>
  </si>
  <si>
    <t>电子、机械、轮机等海洋装备、设备相关专业</t>
  </si>
  <si>
    <t>卫星海洋环境动力学实验室</t>
  </si>
  <si>
    <t>从事海洋动力学、海气相互作用研究工作、大气科学基础研究、海洋环流、数据同化、近岸海洋环境动力学数值模拟等研究、全球Argo资料数据库及网络共享服务平台研发、升级与维护等研发</t>
  </si>
  <si>
    <t>物理海洋学</t>
  </si>
  <si>
    <t>负责发展激光遥感技术的关键算法</t>
  </si>
  <si>
    <t>海洋遥感</t>
  </si>
  <si>
    <t>具有海洋水色遥感和激光遥感基础。</t>
  </si>
  <si>
    <t>从事海洋生物与生物地球化学调查与研究</t>
  </si>
  <si>
    <t>外业调查和内业分析测试、国际合作与实验室日常维护管理</t>
  </si>
  <si>
    <t>海洋工程勘测设计研究院</t>
  </si>
  <si>
    <t>从事海洋工程地质条件评价与研究</t>
  </si>
  <si>
    <t>硕士研究生及以上</t>
  </si>
  <si>
    <t>从事海洋动力环境相关研究与应用</t>
  </si>
  <si>
    <t>从事港口、海岸工程规划设计</t>
  </si>
  <si>
    <t>从事海洋生态环境调查与研究</t>
  </si>
  <si>
    <t>从事海洋资源综合开发与评价研究</t>
  </si>
  <si>
    <t>国家海岛开发与管理研究中心</t>
  </si>
  <si>
    <t>杭州</t>
  </si>
  <si>
    <t>全日制本科以上</t>
  </si>
  <si>
    <t>国家海洋局海洋生物遗传资源重点实验室</t>
  </si>
  <si>
    <t>从事深海生物的研究</t>
  </si>
  <si>
    <t>厦门</t>
  </si>
  <si>
    <t>海洋生物学</t>
  </si>
  <si>
    <t>博士研究生</t>
  </si>
  <si>
    <t>联系人：高妙飞，联系电话：05922195225，邮箱：hyssrsc@tio.org.cn</t>
  </si>
  <si>
    <t>从事细胞病理模型构建与海洋药源活性物质筛选，研究相关病理及药理机制</t>
  </si>
  <si>
    <t>生物学</t>
  </si>
  <si>
    <t>要求具有独立从事科研工作能力，以第一或共第一作者身份发表2篇以上高水平文章。</t>
  </si>
  <si>
    <t>从事深海微生物与噬菌体分子生物学研究，参与国家重大项目申报与管理</t>
  </si>
  <si>
    <t>生物化学与分子生物学</t>
  </si>
  <si>
    <t>从事海洋真菌的分类、多样性、极端环境适应机制研究及真菌资源的开发</t>
  </si>
  <si>
    <t>海洋生物学、水生生物学等相关专业</t>
  </si>
  <si>
    <t>气溶胶污染化学</t>
  </si>
  <si>
    <t>现场观测、样品和数据分析，承担课题、报告和论文纂写，开展海洋雾霾污染化学观测研究</t>
  </si>
  <si>
    <t>海洋气溶胶化学</t>
  </si>
  <si>
    <t>现场实验经验和熟练仪器分析技术、独立承担受国家级项目经历和较强的创新能力。</t>
  </si>
  <si>
    <t>海洋-大气N2O循环</t>
  </si>
  <si>
    <t>极区和大洋现场实验、样品和数据分析，承担国家自然科学重点基金课题、报告和论文纂写</t>
  </si>
  <si>
    <t>海洋氮循环</t>
  </si>
  <si>
    <t>南极考察实践经验和熟练仪器分析技术、发表SCI论文水平、国外进修经历和较强创新能力。</t>
  </si>
  <si>
    <t>海洋-大气硫循环</t>
  </si>
  <si>
    <t>极区和大洋现场实验、样品和数据分析，承担国家自然科学基金课题、报告和论文纂写</t>
  </si>
  <si>
    <t>海洋硫循环</t>
  </si>
  <si>
    <t>南北极考察经验、熟练DMS（二甲基硫）仪器分析技术和改进能力、国外进修经历和较强的创新能力。</t>
  </si>
  <si>
    <t>海洋生物基因工程应用研究</t>
  </si>
  <si>
    <t>从事海洋生物天然产物代谢调控的基因工程、组合生物合成研发，海洋药源生物功能基因发掘与应用</t>
  </si>
  <si>
    <t>海洋药源生物种质资源研究</t>
  </si>
  <si>
    <t>海洋药源生物繁育、种质材料制备、保藏技术研究</t>
  </si>
  <si>
    <t>硕士研究生</t>
  </si>
  <si>
    <t>具有一年以上工作经历；参与编制3项以上海洋相关规划；有较强表达与沟通能力。可外派漳州市古雷工作。</t>
  </si>
  <si>
    <t>熟悉活性分子、功能因子的分离、纯化与鉴定技术及其生化性能研究；熟悉功能食品的研究与开发技术；本科为211以上院校，博士期间以第一作者发表SCI论文两篇以上；可外派漳州市古雷工作。</t>
  </si>
  <si>
    <t>具有扎实的生化技术工程与天然产物结构修饰研究背景，第一学历为985高校；具备一年以上或海外相关工作经验；年龄在35周岁以下。可外派漳州市古雷工作。</t>
  </si>
  <si>
    <t>海洋生物与生态实验室</t>
  </si>
  <si>
    <t>海洋底栖研究</t>
  </si>
  <si>
    <t>海洋保护生态学研究</t>
  </si>
  <si>
    <t>海洋游泳动物研究</t>
  </si>
  <si>
    <t>海洋珍稀动物研究</t>
  </si>
  <si>
    <t>海洋浮游生物研究</t>
  </si>
  <si>
    <t>从事海洋浮游生物形态分类与系统发育和编目研究工作</t>
  </si>
  <si>
    <t>海洋生物</t>
  </si>
  <si>
    <t>硕士研究生及以上</t>
  </si>
  <si>
    <t>有海洋生物形态鉴定分类与系统发育和编目研究工作基础，有浮游植物或浮游动物种类鉴定技能，能承担浮物生物分类鉴定研究工作。</t>
  </si>
  <si>
    <t>海洋生态毒理学研究</t>
  </si>
  <si>
    <t>生态毒理学等相关专业</t>
  </si>
  <si>
    <t>生物地球化学研究</t>
  </si>
  <si>
    <t>碳、氮、磷海洋环境及全球气候变化生物地球化学行为研究</t>
  </si>
  <si>
    <t>生物地球化学</t>
  </si>
  <si>
    <t>赤潮毒理研究</t>
  </si>
  <si>
    <t>海洋赤潮毒素分离与检测，及其毒理分析研究</t>
  </si>
  <si>
    <t>生物化学</t>
  </si>
  <si>
    <t>海洋与海岸地质室</t>
  </si>
  <si>
    <t>海洋地震研究</t>
  </si>
  <si>
    <t>从事海洋多道地震数据采集和资料处理研究工作</t>
  </si>
  <si>
    <t>地球物理专业（地震方向）</t>
  </si>
  <si>
    <t>能独立负责海洋多道地震数据采集处理工作,能适应长期海上或野外工作。</t>
  </si>
  <si>
    <t>海洋管理</t>
  </si>
  <si>
    <t>海域综合管理及海洋空间规划研究</t>
  </si>
  <si>
    <t xml:space="preserve">环境管理
</t>
  </si>
  <si>
    <t>本科、硕士均为985或211院校毕业，持有海域使用论证岗位证书，并有三年以上相关工作经验。</t>
  </si>
  <si>
    <t>海洋动力学研究室</t>
  </si>
  <si>
    <t>从事物理海洋与海洋气象调查与研究工作</t>
  </si>
  <si>
    <t>物理海洋/海洋气象/流体力学</t>
  </si>
  <si>
    <t>从事研究室科研业务辅助管理等工作</t>
  </si>
  <si>
    <t>物理海洋/海洋气象/或其他相关专业</t>
  </si>
  <si>
    <t>海洋声学与遥感实验室</t>
  </si>
  <si>
    <t>声学研究1</t>
  </si>
  <si>
    <t>从事海洋声场调查与研究</t>
  </si>
  <si>
    <t>计算数学、海洋物理、声学、电类</t>
  </si>
  <si>
    <t>海洋物理研究</t>
  </si>
  <si>
    <t>从事海洋物理研究</t>
  </si>
  <si>
    <t>海洋物理、电类</t>
  </si>
  <si>
    <t>声学研究2</t>
  </si>
  <si>
    <t>海洋物理、声学、电类、数学</t>
  </si>
  <si>
    <t>物种多样性实验室</t>
  </si>
  <si>
    <t>海岛植物物种调查登记</t>
  </si>
  <si>
    <t>从事海岛植物资源调查与分类鉴定、标本制作、生理学研究，以及海岛植物园建设、标本库建设与管理工作</t>
  </si>
  <si>
    <t>植物学、林学、园艺学等相关专业</t>
  </si>
  <si>
    <t>海岛动物物种调查登记</t>
  </si>
  <si>
    <t>从事海岛动物资源调查与分类鉴定、标本制作、标本库建设与管理工作</t>
  </si>
  <si>
    <t>动物学相关专业</t>
  </si>
  <si>
    <t>海洋放射性技术与环境安全评估实验室</t>
  </si>
  <si>
    <t>海洋环境放射性风险评估</t>
  </si>
  <si>
    <t>主要从事海洋环境放射性风险评估与海洋放射性环境安全监管政策法规研究</t>
  </si>
  <si>
    <t>环境管理、环境影响评价</t>
  </si>
  <si>
    <t>放射生态研究</t>
  </si>
  <si>
    <t>主要从事海洋放射生态学与生态效应研究</t>
  </si>
  <si>
    <t>厦门</t>
  </si>
  <si>
    <t>环境科学或海洋生物学</t>
  </si>
  <si>
    <t>博士研究生</t>
  </si>
  <si>
    <t>仪器共享平台技术支撑岗位2</t>
  </si>
  <si>
    <t>分析化学类相关专业</t>
  </si>
  <si>
    <t>仪器共享平台技术支撑岗位3</t>
  </si>
  <si>
    <t>地球化学类相关专业</t>
  </si>
  <si>
    <t>仪器共享平台技术支撑岗位1</t>
  </si>
  <si>
    <t>化学类相关专业（化学、化工、材料等）</t>
  </si>
  <si>
    <t>基建办公室</t>
  </si>
  <si>
    <t>物业管理人员</t>
  </si>
  <si>
    <t>建筑环境与设备工程专业或相关专业</t>
  </si>
  <si>
    <t>APEC执行中心</t>
  </si>
  <si>
    <t>从事亚太海洋合作交流，蓝色经济相关研究及国际合作</t>
  </si>
  <si>
    <t>外语或管理类相关专业</t>
  </si>
  <si>
    <t>具有海洋国际合作相关工作经验；具有较强的多语种文字互译及语言能力；掌握两门以上外语，熟悉国际组织工作程序。</t>
  </si>
  <si>
    <t>从事亚太区域海岸灾害与空间规划技术国际合作</t>
  </si>
  <si>
    <t>海岸带规划或海洋地质、地理相关专业</t>
  </si>
  <si>
    <t>从事亚太国家合作交流历史、经济、文化与政策研究</t>
  </si>
  <si>
    <t>国际关系史及相关专业</t>
  </si>
  <si>
    <t>具有海洋国际合作相关工作经验；掌握两门及以上外语；熟悉国际组织工作程序。</t>
  </si>
  <si>
    <t>从事亚太海洋国际经济合作和蓝色经济发展相关工作</t>
  </si>
  <si>
    <t>经济管理学、环境科学等相关专业</t>
  </si>
  <si>
    <t>从事亚太区域蓝色经济理论与实践研究</t>
  </si>
  <si>
    <t>经济学类专业</t>
  </si>
  <si>
    <t>大副</t>
  </si>
  <si>
    <t>承担远洋船大副岗位职责</t>
  </si>
  <si>
    <t>厦门</t>
  </si>
  <si>
    <t>船舶驾驶</t>
  </si>
  <si>
    <t>（1）35周岁以下；（2）具有1年以上大副实际海龄经历且目前仍然在岗；（3）能适应长期海上作业；（4）船舶建造期间外派武汉。</t>
  </si>
  <si>
    <t>二副</t>
  </si>
  <si>
    <t>承担远洋船二副岗位职责</t>
  </si>
  <si>
    <t>利用卫星数据结合数值模式从事应用研究工作。</t>
  </si>
  <si>
    <t>有海洋相关工作经验，能够进行海上作业，不晕船。</t>
  </si>
  <si>
    <t>硕士研究生以上学历，本科“211”大学毕业，一年以上海洋相关工作经验，在核心期刊发表论文3篇以上,能够进行海上作业，不晕船。</t>
  </si>
  <si>
    <t>具有海洋观测相关工作经历。</t>
  </si>
  <si>
    <t>主要从事财务工作和海上、海岛监测、调查工作</t>
  </si>
  <si>
    <t>主要从事中心站人事管理工作和海洋监测工作</t>
  </si>
  <si>
    <t>从事会计和海洋环境监测工作</t>
  </si>
  <si>
    <t>生物工程或海洋生物工学专业</t>
  </si>
  <si>
    <t>1、具备较强的独立进行海洋仪器动态特性和检测方法研究的能力，熟悉精密测试技术与方法；2、具有海洋观测设备技术研究背景；3、要求身体素质能够适应海上作业；4、如非应届毕业生，需具有三年以上相关工作经历。</t>
  </si>
  <si>
    <r>
      <t>1、具备较强的独立进行机械设计的能力，熟悉机械工艺设计，熟悉结构力学流体力学计算；2、具有海洋观测装备技术研究背景；3</t>
    </r>
    <r>
      <rPr>
        <sz val="11"/>
        <rFont val="宋体"/>
        <family val="0"/>
      </rPr>
      <t>、要求身体素质能够适应海上作业；</t>
    </r>
    <r>
      <rPr>
        <sz val="11"/>
        <rFont val="宋体"/>
        <family val="0"/>
      </rPr>
      <t>4</t>
    </r>
    <r>
      <rPr>
        <sz val="11"/>
        <rFont val="宋体"/>
        <family val="0"/>
      </rPr>
      <t>、如非应届毕业生，需具有三年以上相关工作经历。</t>
    </r>
  </si>
  <si>
    <t>研究岗,需具有蛋白质结构与功能研究能力、生物化学等专业背景和研究基础，“三年蓄水池考核”。</t>
  </si>
  <si>
    <t>受过生物学专业系统的科学训练，具有良好的科学素养，高度的责任心和科研协作精神，在相关研究领域发表第一作者SCI论文2篇以上。</t>
  </si>
  <si>
    <t>具有海洋微生物病毒研究经验，发表第一作者SCI论文2篇及以上。</t>
  </si>
  <si>
    <t>具有海洋真菌的研究经历，发表第一作者SCI论文2篇以上。</t>
  </si>
  <si>
    <t>具有扎实研究基础；有较强表达与沟通能力；具有博士后经历或者获得国外博士学位；可外派广西北海工作，限广西生源。</t>
  </si>
  <si>
    <t>具有扎实研究基础；有较强表达与沟通能力；可外派广西北海工作，限广西生源。</t>
  </si>
  <si>
    <t>具有一年以上工作经历；具有扎实专业基础；有较强表达与沟通能力。可外派广西北海工作，限广西生源。</t>
  </si>
  <si>
    <t>熟悉材料改性、结构修饰、材料工程等相关技术；本科为985院校，博士期间以第一作者发表SCI论文两篇以上；可外派广西北海工作，限广西生源。</t>
  </si>
  <si>
    <t>具有扎实的生物技术、海洋药物学或海洋天然产物研究背景。具有1年以上或海外从事相关工作经验，第一学历为”985”大学或海外留学获得博士学位。可外派广西北海工作，限广西生源。</t>
  </si>
  <si>
    <t>具有环境经济、能源经济、环境政策相关的研究经历，具有较好的英语水平和较强的文字写作能力，能熟练阅读和总结英文文献。</t>
  </si>
  <si>
    <t>具有环境规划的相关研究背景，能够熟练地使用GIS软件和制图，具有较好的英语水平和较强的文字写作能力，能熟练阅读和总结英文文献。</t>
  </si>
  <si>
    <t>需要有环境风险评价或生态风险评估的研究背景，具有较好的英语水平和较强的文字写作能力，能熟练阅读和总结英文文献。</t>
  </si>
  <si>
    <t>有相关工作经验。</t>
  </si>
  <si>
    <t>具有海洋生物或生态相关研究经历，并有较高的计算机应用水平。可外派广西北海工作，限广西生源。</t>
  </si>
  <si>
    <t>985高校应届毕业生，发表本专业相关SCI论文2篇以上。</t>
  </si>
  <si>
    <t>1、以第一作者发表SCI论文2篇及以上； 2、具有良好的中英文书面和口头表达能力，吃苦耐劳，具有团队协作精神；3、能适应长期海上、野外工作、会游泳，熟悉海洋鲸豚类考察和分析方法。</t>
  </si>
  <si>
    <t>具备毒理学知识与技能。</t>
  </si>
  <si>
    <t>985院校博士毕业；有国外相关学习经历。</t>
  </si>
  <si>
    <t>具有相关工作经验。</t>
  </si>
  <si>
    <t>具有相关工作经验。</t>
  </si>
  <si>
    <t>可外派宁德，有从事海洋环境辐射评价的相关经验。</t>
  </si>
  <si>
    <t>可外派宁德。</t>
  </si>
  <si>
    <t>仪器共享平台</t>
  </si>
  <si>
    <t>具有三年以上仪器分析工作经验；能够熟练操作有机质谱仪器（LC-MS、Q-TOF）、并能指导相关分析测试实验工作。本科为“211”院校。</t>
  </si>
  <si>
    <t xml:space="preserve">具备三年以上仪器分析经验；能够熟练操作稳定同位素质谱仪（Mat253）、XRD、XRF等仪器，并能指导相关分析测试实验工作。本科为“211”院校。 </t>
  </si>
  <si>
    <t>具有三年以上仪器共享管理工作经验，熟悉仪器共享服务业务流程；对ICP-MS、AAS、有机元素分析、超高速流式细胞分选仪等仪器，均能够熟练操作，并能指导相关分析测试实验工作。本科为“211”院校。</t>
  </si>
  <si>
    <r>
      <t>具有海岸带规划或海洋相关研究背景；</t>
    </r>
    <r>
      <rPr>
        <sz val="11"/>
        <color indexed="8"/>
        <rFont val="宋体"/>
        <family val="0"/>
      </rPr>
      <t>具有海洋国际合作工作经验。</t>
    </r>
  </si>
  <si>
    <t>具有经济相关调查、规划和管理等经验；能熟练应用外语工作并熟悉国际经济组织工作程序。</t>
  </si>
  <si>
    <t>具有副高及以上专业技术职称；具有扎实的经济学背景；具有从事海洋与生态经济研究方面的经验；具有组织团队开展相关科研工作的能力；能独立撰写英文研究报告；有国外留学经历。</t>
  </si>
  <si>
    <r>
      <t>年龄30周岁以下，海洋环境研究方向</t>
    </r>
    <r>
      <rPr>
        <sz val="11"/>
        <rFont val="宋体"/>
        <family val="0"/>
      </rPr>
      <t>；</t>
    </r>
    <r>
      <rPr>
        <sz val="11"/>
        <rFont val="宋体"/>
        <family val="0"/>
      </rPr>
      <t>本科为211或985院校毕业；英语六级及以上水平；具有较强的文字写作能力；能够胜任出差、出海工作；非应届毕业生需要有北京市户口。</t>
    </r>
  </si>
  <si>
    <r>
      <t>年龄30周岁以下；</t>
    </r>
    <r>
      <rPr>
        <sz val="11"/>
        <rFont val="宋体"/>
        <family val="0"/>
      </rPr>
      <t>本科为211或985院校毕业；英语六级及上水平；具有较强的文字写作能力；能够胜任出差、出海工作；非应届毕业生需要有北京市户口。</t>
    </r>
  </si>
  <si>
    <r>
      <t>年龄30周岁以下；</t>
    </r>
    <r>
      <rPr>
        <sz val="11"/>
        <rFont val="宋体"/>
        <family val="0"/>
      </rPr>
      <t>本科为211或985院校毕业；英语六级以上水平；具有较强的文字写作能力；能够胜任出差、出海工作；非应届毕业生需要有北京市户口。</t>
    </r>
  </si>
  <si>
    <r>
      <t>应届毕业生,北京生源；船舶电气研究方向；</t>
    </r>
    <r>
      <rPr>
        <sz val="11"/>
        <rFont val="宋体"/>
        <family val="0"/>
      </rPr>
      <t>本科为211或985院校毕业；英语六级及以上水平；具有较强的文字写作能力；能够胜任出差、出海工作。</t>
    </r>
  </si>
  <si>
    <r>
      <t>1、本科全日制毕业；2、具有3年以上实验室检测工作经历；</t>
    </r>
    <r>
      <rPr>
        <sz val="11"/>
        <color indexed="8"/>
        <rFont val="宋体"/>
        <family val="0"/>
      </rPr>
      <t>3、每年需完成6个月以上海上作业任务，不晕船；4、熟练掌握实验室各常用分析仪器，特别是气象色谱、气-质联用、原子吸收分析仪；5、熟悉海洋监测与评价方法。</t>
    </r>
  </si>
  <si>
    <t>1、本科全日制毕业；2、普通话标准，有亲和力，体态均匀，上镜感觉好，表现力强，整体时尚大方，气质佳；3、具备一定的写作能力和较好的节目策划能力、语言表达能力。</t>
  </si>
  <si>
    <r>
      <t>1、“985”院校全日制毕业；2、具有较丰富的气象预报数值预报工作经验，能熟练使用WRF、HWRF数值模式；3、</t>
    </r>
    <r>
      <rPr>
        <sz val="11"/>
        <color indexed="8"/>
        <rFont val="宋体"/>
        <family val="0"/>
      </rPr>
      <t>具备随船保障等长期外业工作能力。</t>
    </r>
  </si>
  <si>
    <t>3年以上质量管理工作经验。</t>
  </si>
  <si>
    <t>3年以上海洋测绘工作经验。</t>
  </si>
  <si>
    <t>能适应海岛艰苦工作。</t>
  </si>
  <si>
    <t>毕业于211或985工程院校或各科研院所；海洋生物学专业毕业；具有浮游植物、浮游动物、底栖生物、鱼卵仔鱼等独立分析能力。</t>
  </si>
  <si>
    <t>毕业于211或985工程院校或各科研院所；分析化学专业毕业；熟练使用原子吸收光谱仪、原子荧光光谱仪等分析仪器检测环境样品，了解样品采集及处理要求，具有独立分析能力。</t>
  </si>
  <si>
    <t>具有运用计算机语言分析处理海洋气象水文观测资料能力；能熟练掌握及运用海洋环境数值模拟技术。</t>
  </si>
  <si>
    <t>具有一定的海洋矿床等资源研究理论基础和相关科研经验。</t>
  </si>
  <si>
    <t>211院校应届毕业生，具有岩土工程、土力学、环境工程等理论基础。</t>
  </si>
  <si>
    <t>具有灾害学科扎实的理论基础和系统的专业知识，有较强的分析能力和实际操作能力；具有灾害调查、损失评估等基础技能，有相关实践经验。</t>
  </si>
  <si>
    <r>
      <t>30周岁以下，熟悉海底反射地震（多道与单道）、海洋重力、磁力设备的使用以及资料处理分析，并在该方向取得了良好的研究成果；</t>
    </r>
    <r>
      <rPr>
        <sz val="11"/>
        <rFont val="宋体"/>
        <family val="0"/>
      </rPr>
      <t>能适应长时间海上外业调查工作，具有团队合作精神，环境适应能力强。</t>
    </r>
  </si>
  <si>
    <t>熟悉海洋地质与地球物理调查、岩土工程勘察、海底电缆管道路由勘察等相关规范；能够熟练操作AutoCAD等专业数据处理与成图软件；适应长时间海上外业调查工作，具有团队合作精神，环境适应能力强。</t>
  </si>
  <si>
    <r>
      <t>具有较高专业基础知识和较强的科研动手能力，熟练掌握海流、海浪、潮汐变化规律，具有一定数值计算能力</t>
    </r>
    <r>
      <rPr>
        <sz val="11"/>
        <rFont val="宋体"/>
        <family val="0"/>
      </rPr>
      <t>；团队意识和责任感强，能吃苦耐劳，能够适应海上调查工作。</t>
    </r>
  </si>
  <si>
    <t>1、本科毕业于“211”院校；2、研究生毕业于“985”或“211”院校；3、 熟练掌握和使用C#、Java、Java Script、VS、Eclipse等常用语言和软件开发工具，熟悉JQuery、Ajax；4、 熟练掌握基于数据库的web系统前后台设计开发以及部署维护；5、 熟悉数据库的基本设计方法和Power Designer等建模工具的使用；熟悉Oracle或SQL Server等大型数据库及其管理软件使用。</t>
  </si>
  <si>
    <t>1、本科毕业于“211”院校；2、研究生毕业于“985”或“211”院校；3、硕士研究方向为可视化或虚拟现实；4、熟练掌握和使用C++（MFC或Qt）、C#、Java语言，熟练使用VS、Eclipse等集成开发环境，熟悉OpenGL开发；5、熟悉数据库的基本设计方法和SQL使用。</t>
  </si>
  <si>
    <t>1、本科毕业于“211”院校；2、研究生毕业于“985”或“211”院校；3、具有相关研究工作经验。</t>
  </si>
  <si>
    <t>1、本科毕业于“211”院校；2、研究生毕业于“985”或“211”院校；3、具有海洋地质相关研究工作经验。</t>
  </si>
  <si>
    <t>1、本科毕业于“211”院校；2、研究生毕业于“985”或“211”院校；3、熟悉海洋生物物种鉴别。</t>
  </si>
  <si>
    <t>具备长期出海外业调查能力，具备浮游动物种类鉴定能力。</t>
  </si>
  <si>
    <t>能适应海上等野外作业。</t>
  </si>
  <si>
    <t>能够适应和胜任海岛外业，熟悉交通、水、电等基础设施规划与建设实务。</t>
  </si>
  <si>
    <t>能长期野外作业（每年不少于5个月），吃苦耐劳，工作敬业，具有良好的沟通及协调能力。</t>
  </si>
  <si>
    <r>
      <t>2</t>
    </r>
    <r>
      <rPr>
        <sz val="11"/>
        <rFont val="宋体"/>
        <family val="0"/>
      </rPr>
      <t>-</t>
    </r>
    <r>
      <rPr>
        <sz val="11"/>
        <rFont val="宋体"/>
        <family val="0"/>
      </rPr>
      <t xml:space="preserve">国家海洋局北海分局  </t>
    </r>
  </si>
  <si>
    <r>
      <rPr>
        <sz val="11"/>
        <color indexed="8"/>
        <rFont val="宋体"/>
        <family val="0"/>
      </rPr>
      <t>3</t>
    </r>
    <r>
      <rPr>
        <sz val="11"/>
        <color indexed="8"/>
        <rFont val="宋体"/>
        <family val="0"/>
      </rPr>
      <t>-</t>
    </r>
    <r>
      <rPr>
        <sz val="11"/>
        <color indexed="8"/>
        <rFont val="宋体"/>
        <family val="0"/>
      </rPr>
      <t xml:space="preserve">国家海洋局东海分局     </t>
    </r>
  </si>
  <si>
    <r>
      <rPr>
        <sz val="11"/>
        <rFont val="宋体"/>
        <family val="0"/>
      </rPr>
      <t>4</t>
    </r>
    <r>
      <rPr>
        <sz val="11"/>
        <rFont val="宋体"/>
        <family val="0"/>
      </rPr>
      <t>-</t>
    </r>
    <r>
      <rPr>
        <sz val="11"/>
        <rFont val="宋体"/>
        <family val="0"/>
      </rPr>
      <t>国家海洋局南海分局</t>
    </r>
  </si>
  <si>
    <t>5-国家海洋信息中心</t>
  </si>
  <si>
    <r>
      <rPr>
        <sz val="11"/>
        <rFont val="宋体"/>
        <family val="0"/>
      </rPr>
      <t>6</t>
    </r>
    <r>
      <rPr>
        <sz val="11"/>
        <rFont val="宋体"/>
        <family val="0"/>
      </rPr>
      <t>-</t>
    </r>
    <r>
      <rPr>
        <sz val="11"/>
        <rFont val="宋体"/>
        <family val="0"/>
      </rPr>
      <t xml:space="preserve">国家海洋环境监测中心   </t>
    </r>
  </si>
  <si>
    <r>
      <t>7-</t>
    </r>
    <r>
      <rPr>
        <sz val="11"/>
        <color indexed="8"/>
        <rFont val="宋体"/>
        <family val="0"/>
      </rPr>
      <t>国家海洋环境预报中心</t>
    </r>
  </si>
  <si>
    <t>8-国家卫星海洋应用中心</t>
  </si>
  <si>
    <r>
      <t>9-</t>
    </r>
    <r>
      <rPr>
        <sz val="11"/>
        <rFont val="宋体"/>
        <family val="0"/>
      </rPr>
      <t>国家海洋技术中心</t>
    </r>
  </si>
  <si>
    <r>
      <t>1</t>
    </r>
    <r>
      <rPr>
        <sz val="11"/>
        <rFont val="宋体"/>
        <family val="0"/>
      </rPr>
      <t>0</t>
    </r>
    <r>
      <rPr>
        <sz val="11"/>
        <rFont val="宋体"/>
        <family val="0"/>
      </rPr>
      <t>-</t>
    </r>
    <r>
      <rPr>
        <sz val="11"/>
        <rFont val="宋体"/>
        <family val="0"/>
      </rPr>
      <t>中国极地研究中心</t>
    </r>
  </si>
  <si>
    <r>
      <t>1</t>
    </r>
    <r>
      <rPr>
        <sz val="11"/>
        <rFont val="宋体"/>
        <family val="0"/>
      </rPr>
      <t>1</t>
    </r>
    <r>
      <rPr>
        <sz val="11"/>
        <rFont val="宋体"/>
        <family val="0"/>
      </rPr>
      <t>-</t>
    </r>
    <r>
      <rPr>
        <sz val="11"/>
        <rFont val="宋体"/>
        <family val="0"/>
      </rPr>
      <t>国家海洋局海洋减灾中心</t>
    </r>
  </si>
  <si>
    <r>
      <t>1</t>
    </r>
    <r>
      <rPr>
        <sz val="11"/>
        <rFont val="宋体"/>
        <family val="0"/>
      </rPr>
      <t>2</t>
    </r>
    <r>
      <rPr>
        <sz val="11"/>
        <rFont val="宋体"/>
        <family val="0"/>
      </rPr>
      <t>-</t>
    </r>
    <r>
      <rPr>
        <sz val="11"/>
        <rFont val="宋体"/>
        <family val="0"/>
      </rPr>
      <t>国家海洋局海岛研究中心</t>
    </r>
  </si>
  <si>
    <r>
      <t>1</t>
    </r>
    <r>
      <rPr>
        <sz val="11"/>
        <rFont val="宋体"/>
        <family val="0"/>
      </rPr>
      <t>4</t>
    </r>
    <r>
      <rPr>
        <sz val="11"/>
        <rFont val="宋体"/>
        <family val="0"/>
      </rPr>
      <t>-</t>
    </r>
    <r>
      <rPr>
        <sz val="11"/>
        <rFont val="宋体"/>
        <family val="0"/>
      </rPr>
      <t xml:space="preserve">国家海洋局第二海洋研究所   </t>
    </r>
  </si>
  <si>
    <r>
      <t>1</t>
    </r>
    <r>
      <rPr>
        <sz val="11"/>
        <rFont val="宋体"/>
        <family val="0"/>
      </rPr>
      <t>5</t>
    </r>
    <r>
      <rPr>
        <sz val="11"/>
        <rFont val="宋体"/>
        <family val="0"/>
      </rPr>
      <t>-</t>
    </r>
    <r>
      <rPr>
        <sz val="11"/>
        <rFont val="宋体"/>
        <family val="0"/>
      </rPr>
      <t>国家海洋局第三海洋研究所</t>
    </r>
  </si>
  <si>
    <r>
      <t>1</t>
    </r>
    <r>
      <rPr>
        <sz val="11"/>
        <color indexed="8"/>
        <rFont val="宋体"/>
        <family val="0"/>
      </rPr>
      <t>6</t>
    </r>
    <r>
      <rPr>
        <sz val="11"/>
        <color indexed="8"/>
        <rFont val="宋体"/>
        <family val="0"/>
      </rPr>
      <t>-</t>
    </r>
    <r>
      <rPr>
        <sz val="11"/>
        <color indexed="8"/>
        <rFont val="宋体"/>
        <family val="0"/>
      </rPr>
      <t>国家海洋局天津海水淡化与综合利用研究所</t>
    </r>
  </si>
  <si>
    <r>
      <t>1</t>
    </r>
    <r>
      <rPr>
        <sz val="11"/>
        <color indexed="8"/>
        <rFont val="宋体"/>
        <family val="0"/>
      </rPr>
      <t>7</t>
    </r>
    <r>
      <rPr>
        <sz val="11"/>
        <color indexed="8"/>
        <rFont val="宋体"/>
        <family val="0"/>
      </rPr>
      <t>-</t>
    </r>
    <r>
      <rPr>
        <sz val="11"/>
        <color indexed="8"/>
        <rFont val="宋体"/>
        <family val="0"/>
      </rPr>
      <t>国家海洋局海洋发展战略研究所</t>
    </r>
  </si>
  <si>
    <t>本科或硕士为化学专业</t>
  </si>
  <si>
    <t>本科及硕士为仪器仪表相关专业。</t>
  </si>
  <si>
    <t>硕士研究方向为测量与控制技术及工程、在线监测与计量校准。</t>
  </si>
  <si>
    <t>从事会计核算、财务管理和海洋监测等工作</t>
  </si>
  <si>
    <t>学士学位，持会计从业资格证，一年以上海洋工作和财务管理工作经历；熟练掌握和应用会计电算化、有关财务管理软件；愿意从事海洋台站会计及海洋监测工作。</t>
  </si>
  <si>
    <t>学士学位，持会计从业资格证，一年以上海洋工作和财务管理工作经历；熟练掌握和应用会计电算化、有关财务管理软件。</t>
  </si>
  <si>
    <t>环境科学、海洋生物</t>
  </si>
  <si>
    <t>学士学位，一年以上海洋工作经历，能适应艰苦工作环境。</t>
  </si>
  <si>
    <r>
      <t>毕业于211或985工程院校、或各科研院所；海洋化学的研究方向应为海洋环境化学、海洋分析化学二者之一；分析化学专业须至少熟练掌握气相色谱、原子吸收光谱二者之一；通过国家英语六级考试；来站后每年需完成3个月以上海上作业任务；</t>
    </r>
    <r>
      <rPr>
        <sz val="11"/>
        <rFont val="宋体"/>
        <family val="0"/>
      </rPr>
      <t>具备实验室工作经历及经验，实验操作能力强；责任心强，具有团队意识。</t>
    </r>
  </si>
  <si>
    <r>
      <t>1、211、985院校或中科院、气科所,具有扎实的海洋专业基础知识;2、具有丰富的海洋数值模式使用经验,熟练掌握ROMS、HYCOM、FVCOM等数值模式;3</t>
    </r>
    <r>
      <rPr>
        <sz val="11"/>
        <rFont val="宋体"/>
        <family val="0"/>
      </rPr>
      <t>、熟悉同化方法</t>
    </r>
    <r>
      <rPr>
        <sz val="11"/>
        <rFont val="宋体"/>
        <family val="0"/>
      </rPr>
      <t>;4、能够胜任长期出海或到野外进行观测预报作业。</t>
    </r>
  </si>
  <si>
    <t>具体专业方向为数据挖掘专业或并行与分布式计算专业或软件工程专业；能吃苦耐劳，责任心强，有钻研精神，能不断自我学习和提高。</t>
  </si>
  <si>
    <t>专业基础扎实，精通ADCP、CTD、测深仪、测波雷达、浮标、海洋站自动监测系统等海洋仪器操作及维护保养，适应长时间海上工作。</t>
  </si>
  <si>
    <t>1、本科毕业于“211”院校；2、研究生毕业于“985”或“211”院校；3、精通C++环境下的通信软件的开发。</t>
  </si>
  <si>
    <t>应届毕业生，211、985院校或科研院所毕业。熟悉近海波动传播数值模型或地震快速测定，动手能力强。</t>
  </si>
  <si>
    <t>应届毕业生，211、985院校或科研院所毕业。熟悉大气或海洋模式。</t>
  </si>
  <si>
    <t>应届毕业生，211、985院校或科研院所毕业。具有卫星等多源海洋资料分析、同化和应用研究基础。</t>
  </si>
  <si>
    <t>应届毕业生，211院校或科研院所毕业。要求研究方向为卫星资料同化、卫星大气遥感及应用。</t>
  </si>
  <si>
    <t>应届毕业生。</t>
  </si>
  <si>
    <t>应届毕业生，北京生源，211、985院校或科研院所毕业。须具有GIS和海洋遥感背景。</t>
  </si>
  <si>
    <t>应届毕业生，北京生源，211、985院校或科研院所毕业。熟悉应用软件开发和数据通信的各种方式和手段。</t>
  </si>
  <si>
    <r>
      <t>掌握海洋能发电现场测试基础理论，了解海洋能发电技术国内外发展动态。</t>
    </r>
  </si>
  <si>
    <r>
      <t>需要有较强的网络基础知识及网络设备调试能力，具备带团队的潜质，能够开展相关培训，具备较强的责任心，适于经常出差。</t>
    </r>
  </si>
  <si>
    <r>
      <t>需要具有无人机应用、遥感应用技术基础，具有较强的组织协调能力，适于长期野外作业。</t>
    </r>
  </si>
  <si>
    <t>熟知网络系统安全体系，具备网络基础知识，熟悉并能配置虚拟机系统等。</t>
  </si>
  <si>
    <t>1、熟悉了解海洋测量传感器相关特性；2、具备较强的独立进行机械设计的能力，熟练掌握AutoCAD等绘图软件。</t>
  </si>
  <si>
    <t>具有波浪能滑翔器、水下滑翔器等移动平台相关项目研发经历，能够从事移动平台机械设计及相关电气设计，具有移动平台动力学知识基础，具有岸站程序设计和Labview编程经历，熟练掌握海洋环境监测传感器使用方法和技术参数，英语六级。</t>
  </si>
  <si>
    <t>具有波浪能滑翔器、水下滑翔器等移动平台相关项目研发经历，能够从事ARM嵌入式控制系统设计和编程，熟练掌握uCOS-Ⅱ操作系统使用，具有海洋移动监测平台导航算法知识储备，熟练使用北斗及铱星通讯模块和各种无线通讯模块。英语六级。</t>
  </si>
  <si>
    <t>从事过相关项目研究工作，具有海洋水声环境场的分析预报工作经验，能够参加出海作业工作。</t>
  </si>
  <si>
    <t>应届毕业生，能适应长期出海作业。</t>
  </si>
  <si>
    <t>本科为“211”院校，有海洋水色光学研究背景，有海上调查工作经历，并能适应长期海上调查工作，有数据分析的基础，了解海洋光学仪器的使用（如水色剖面仪、吸收衰减测量仪、分光光度计等）。</t>
  </si>
  <si>
    <t>财经类</t>
  </si>
  <si>
    <r>
      <t>1、能够熟练使用英语进行书面和口头方式的交流2、对南极环境、工作机制等有比较系统的认识3、</t>
    </r>
    <r>
      <rPr>
        <sz val="11"/>
        <rFont val="宋体"/>
        <family val="0"/>
      </rPr>
      <t>能够在压力下开展工作</t>
    </r>
    <r>
      <rPr>
        <sz val="11"/>
        <rFont val="宋体"/>
        <family val="0"/>
      </rPr>
      <t>4</t>
    </r>
    <r>
      <rPr>
        <sz val="11"/>
        <rFont val="宋体"/>
        <family val="0"/>
      </rPr>
      <t>、具备优秀的团队意识、能够赴南极现场工作，“三年蓄水池考核”。</t>
    </r>
  </si>
  <si>
    <r>
      <t>达到船员与极地考察队员体检标准、需长期赴极地开展考察、</t>
    </r>
    <r>
      <rPr>
        <sz val="11"/>
        <rFont val="宋体"/>
        <family val="0"/>
      </rPr>
      <t>“三年蓄水池考核”。</t>
    </r>
  </si>
  <si>
    <r>
      <t>熟悉ENVI、ERDAS等遥感图象处理软件以及ArcGIS等地理信息系统软件、具有IDL和GIS编程经验、参与过遥感应用项目、有国内或国际合作项目经验，有一定研究成果，英语六级，熟练使用各类常用办公软件，具有良好的团队合作能力，</t>
    </r>
    <r>
      <rPr>
        <sz val="11"/>
        <rFont val="宋体"/>
        <family val="0"/>
      </rPr>
      <t>“三年蓄水池考核”。</t>
    </r>
  </si>
  <si>
    <r>
      <t>了解船载ADCP、深水和浅水多波速、浅层剖面仪、地震系统等装备的运行与数据分析</t>
    </r>
    <r>
      <rPr>
        <sz val="11"/>
        <rFont val="宋体"/>
        <family val="0"/>
      </rPr>
      <t>(新建破冰船实验室专业技术人员），“三年蓄水池考核”。</t>
    </r>
  </si>
  <si>
    <r>
      <t xml:space="preserve"> 英语六级及以上。具有扎实的专业基础。</t>
    </r>
    <r>
      <rPr>
        <sz val="11"/>
        <rFont val="宋体"/>
        <family val="0"/>
      </rPr>
      <t>“三年蓄水池考核”。</t>
    </r>
  </si>
  <si>
    <r>
      <t>英语六级及以上。具有扎实的机械设计、机电专业等基础，身体健康，适应于野外工作。</t>
    </r>
    <r>
      <rPr>
        <sz val="11"/>
        <rFont val="宋体"/>
        <family val="0"/>
      </rPr>
      <t>“三年蓄水池考核”。</t>
    </r>
  </si>
  <si>
    <r>
      <t>熟练操作离子色谱、稳定同位素比质谱仪、气相色谱等设备，</t>
    </r>
    <r>
      <rPr>
        <sz val="11"/>
        <rFont val="宋体"/>
        <family val="0"/>
      </rPr>
      <t>“三年蓄水池考核”。</t>
    </r>
  </si>
  <si>
    <t>应届毕业生，北京生源。</t>
  </si>
  <si>
    <r>
      <rPr>
        <sz val="11"/>
        <rFont val="宋体"/>
        <family val="0"/>
      </rPr>
      <t xml:space="preserve">
1、要求为中共党员；
</t>
    </r>
    <r>
      <rPr>
        <sz val="11"/>
        <rFont val="宋体"/>
        <family val="0"/>
      </rPr>
      <t>2</t>
    </r>
    <r>
      <rPr>
        <sz val="11"/>
        <rFont val="宋体"/>
        <family val="0"/>
      </rPr>
      <t xml:space="preserve">、要求具有较强的文字功底和组织协调能力；
</t>
    </r>
    <r>
      <rPr>
        <sz val="11"/>
        <rFont val="宋体"/>
        <family val="0"/>
      </rPr>
      <t>3</t>
    </r>
    <r>
      <rPr>
        <sz val="11"/>
        <rFont val="宋体"/>
        <family val="0"/>
      </rPr>
      <t>、要求具有2年以上相关工作经验。</t>
    </r>
  </si>
  <si>
    <r>
      <t>1、</t>
    </r>
    <r>
      <rPr>
        <sz val="11"/>
        <color indexed="8"/>
        <rFont val="宋体"/>
        <family val="0"/>
      </rPr>
      <t xml:space="preserve">要求具有参与海洋法律与政策等相关课题研究经验；
</t>
    </r>
    <r>
      <rPr>
        <sz val="11"/>
        <color indexed="8"/>
        <rFont val="宋体"/>
        <family val="0"/>
      </rPr>
      <t>2</t>
    </r>
    <r>
      <rPr>
        <sz val="11"/>
        <color indexed="8"/>
        <rFont val="宋体"/>
        <family val="0"/>
      </rPr>
      <t>、要求具有相关工作经验。</t>
    </r>
  </si>
  <si>
    <t>熟悉海洋调查和数据分析。</t>
  </si>
  <si>
    <t>具有稳定的研究方向和系统的理论基础，已有SCI论文发表或相关专利／技术。主要工作是从事地球物理勘探技术研究。</t>
  </si>
  <si>
    <t>具有稳定的研究方向和系统的理论基础，已有SCI论文发表。主要工作从事大型仪器设备的方法技术开发和相关基础研究（仪器设备参见实验室网站）。</t>
  </si>
  <si>
    <t>具有扎实的理论基础和专业技能；主要从事大洋资源和其他海底调查技术保障工作。</t>
  </si>
  <si>
    <r>
      <t>硕士、博士研究方向基本一致，研究成果在本领域内有一定影响。</t>
    </r>
    <r>
      <rPr>
        <sz val="11"/>
        <rFont val="宋体"/>
        <family val="0"/>
      </rPr>
      <t>研究方向为海洋生态与生物地球化学主流方向。</t>
    </r>
  </si>
  <si>
    <t>熟悉大型仪器操作，能安心长期海上调查或实验室日常维护管理和样品分析工作，外语能力佳。</t>
  </si>
  <si>
    <t>本科与研究生专业基本一致。</t>
  </si>
  <si>
    <t>英语专业八级以上，具有扎实的中英文知识基础，良好的英语口译和写作能力。</t>
  </si>
  <si>
    <t>本科及硕士均为相关专业。</t>
  </si>
  <si>
    <t>京内生源，应届毕业生。</t>
  </si>
  <si>
    <t>具备生态学模型基础，有一定的宏观生态学过程及相互反馈机制研究及应用基础；熟悉Matlab编程及绘图、R语言或其它模型软件（至少精通一种生态学模型）。</t>
  </si>
  <si>
    <t>有相关的科研经历，团队意识和责任感强，能吃苦耐劳，能够适应长期海上作业环境，能够参与远洋出海作业。</t>
  </si>
  <si>
    <r>
      <t>研究方向应为海洋环境，特别是近海重金属污染方向；</t>
    </r>
    <r>
      <rPr>
        <sz val="11"/>
        <rFont val="宋体"/>
        <family val="0"/>
      </rPr>
      <t>实验操作能力强；适应海上艰苦工作，具有团队合作精神。</t>
    </r>
  </si>
  <si>
    <r>
      <t>有相关的科研经历或主持科研项目经验；</t>
    </r>
    <r>
      <rPr>
        <sz val="11"/>
        <rFont val="宋体"/>
        <family val="0"/>
      </rPr>
      <t>团队意识和责任感强，能吃苦耐劳，能够适应长期海上作业环境。</t>
    </r>
  </si>
  <si>
    <t>要求具有相关工作经验。</t>
  </si>
  <si>
    <t>海洋经济相关工作经历1年以上，熟练应用英语口语。</t>
  </si>
  <si>
    <t>有三年以上事业单位会计工作经验。</t>
  </si>
  <si>
    <t>硕士为“211”院校，具有两年工作经验，至少一项相关专利，以第一作者发表至少两篇论文，有一定的测绘和数模基础并提供相关证明。</t>
  </si>
  <si>
    <t>本科为211重点院校毕业。一年以上海洋调查、生物种类鉴定及生态评价工作经历，适应海上艰苦工作；来站后每年需完成3个月以上海上作业任务；独立申请过科研项目，动手能力与文字表达能力强。</t>
  </si>
  <si>
    <t>本科毕业于211院校，一年以上遥感、测绘及数据处理工作经历，主笔编写过一篇以上技术分析报告，并能进行二次开发。</t>
  </si>
  <si>
    <t>本科毕业于211院校，一年以上海岸工程或海洋测绘相关工作经历，主笔过一篇以上测绘分析报告。</t>
  </si>
  <si>
    <t>联系人：雷田锦，电话：62112499，     邮箱：leitianjin@mail.nsoas.gov.cn</t>
  </si>
  <si>
    <r>
      <t>13-</t>
    </r>
    <r>
      <rPr>
        <sz val="11"/>
        <rFont val="宋体"/>
        <family val="0"/>
      </rPr>
      <t>国家海洋局第一海洋研究所</t>
    </r>
    <r>
      <rPr>
        <sz val="11"/>
        <rFont val="宋体"/>
        <family val="0"/>
      </rPr>
      <t xml:space="preserve">   </t>
    </r>
  </si>
  <si>
    <t>嵊泗县嵊山镇</t>
  </si>
  <si>
    <t>温州市龙湾区</t>
  </si>
  <si>
    <r>
      <t>学士学位，一年以上海洋工作经历</t>
    </r>
    <r>
      <rPr>
        <sz val="11"/>
        <rFont val="宋体"/>
        <family val="0"/>
      </rPr>
      <t>；需长期在边远艰苦海岛台站值班，因岛屿条件所限，适合男性。</t>
    </r>
  </si>
  <si>
    <t>1、至少3年相关工作经历；2、熟悉工程车辆的维修、保养，发电机基本原理；3、必须有驾照；4、具备良好的沟通能力5、有基本的电脑操作技能6、能够赴南极现场工作，“三年蓄水池考核”。</t>
  </si>
  <si>
    <r>
      <t>熟悉海洋环境监测评价工作所需法律法规等基本海洋知识和专业知识，具有海洋环境监测评价工作经验，</t>
    </r>
    <r>
      <rPr>
        <sz val="11"/>
        <rFont val="宋体"/>
        <family val="0"/>
      </rPr>
      <t>要求英语6级，愿意在海洋台站工作，能出海从事海洋环境监测并进行海洋环境评价、论证等工作。</t>
    </r>
  </si>
  <si>
    <t>物理海洋或海洋遥感</t>
  </si>
  <si>
    <t>应届毕业生。</t>
  </si>
  <si>
    <t>开放实验室</t>
  </si>
  <si>
    <t>海洋遥感数据处理</t>
  </si>
  <si>
    <t>具有扎实的理论功底，掌握经济学研究的定性和定量分析方法，熟悉市场经济运行机理，熟悉海洋产业；能够理论联系实际，具有在本专业领域中发现问题、分析问题和解决问题的能力。</t>
  </si>
  <si>
    <t>物理海洋学、流体力学、计算数学</t>
  </si>
  <si>
    <t>学士学位，一年以上海洋工作经历，能适应海岛艰苦台站、海上艰苦作业环境。</t>
  </si>
  <si>
    <t>计算机软件</t>
  </si>
  <si>
    <r>
      <t>本科为“211”院校，应届生和非应届生均可报考，</t>
    </r>
    <r>
      <rPr>
        <sz val="11"/>
        <rFont val="宋体"/>
        <family val="0"/>
      </rPr>
      <t>非应届毕业生需要具有北京市户口。</t>
    </r>
  </si>
  <si>
    <t>物理海洋研究</t>
  </si>
  <si>
    <t>物理海洋科研助理</t>
  </si>
  <si>
    <t>专业技术人员5</t>
  </si>
  <si>
    <t>专业技术人员6</t>
  </si>
  <si>
    <t>专业技术人员7</t>
  </si>
  <si>
    <t>专业技术人员8</t>
  </si>
  <si>
    <t>专业技术人员9</t>
  </si>
  <si>
    <t>专业技术人员1</t>
  </si>
  <si>
    <t>专业技术人员2</t>
  </si>
  <si>
    <t>专业技术人员3</t>
  </si>
  <si>
    <t>专业技术人员4</t>
  </si>
  <si>
    <t>保护生物学或行为生态学</t>
  </si>
  <si>
    <t>国际公法</t>
  </si>
  <si>
    <t>应届毕业生；能熟练操作相关财务软件及各种办公软件；具有较强的财务理论知识和文字写作能力；能够胜任出差、出海工作。</t>
  </si>
  <si>
    <t>联系人：王晓宇，电话：022-24010758，邮箱：nmdiszp@163.com</t>
  </si>
  <si>
    <t>（1）35周岁以下；（2）具有1年以上二副实际海龄经历且目前仍然在岗；（3）能适应长期海上作业；（4）船舶建造期间外派武汉。</t>
  </si>
  <si>
    <t>科考设备管理员</t>
  </si>
  <si>
    <t>负责全船科考仪器设备的管理、维护、使用和保养工作。</t>
  </si>
  <si>
    <t>机械机电等相关专业</t>
  </si>
  <si>
    <t>（1）35周岁以下；（2）熟悉船舶机械、液压并具有一定的机电一体化相关方面的专业能力；（3）能适应长期出海作业；（4）船舶建造期间外派武汉。</t>
  </si>
  <si>
    <t>科考网络管理员</t>
  </si>
  <si>
    <t>负责科考船的科考网络的建设管理和维护；配合科考设备管理员做好科考设备的管理和维护。</t>
  </si>
  <si>
    <t>计算机及相关专业</t>
  </si>
  <si>
    <t>（1）35周岁以下；（2）具有5年以上网络管理工作的经历，熟悉计算机软硬件，并具有负责局域网络建设管理的能力及经验；（3）能适应长期出海作业；（4）船舶建造期间外派武汉。</t>
  </si>
  <si>
    <r>
      <rPr>
        <sz val="11"/>
        <rFont val="宋体"/>
        <family val="0"/>
      </rPr>
      <t>淡化室</t>
    </r>
  </si>
  <si>
    <r>
      <rPr>
        <sz val="11"/>
        <rFont val="宋体"/>
        <family val="0"/>
      </rPr>
      <t>专业技术岗1</t>
    </r>
  </si>
  <si>
    <t>从事海水淡化技术研究及工程设计工作</t>
  </si>
  <si>
    <t>天津</t>
  </si>
  <si>
    <r>
      <rPr>
        <sz val="11"/>
        <rFont val="宋体"/>
        <family val="0"/>
      </rPr>
      <t>热能工程</t>
    </r>
  </si>
  <si>
    <t>硕士研究生及以上</t>
  </si>
  <si>
    <r>
      <rPr>
        <sz val="11"/>
        <rFont val="宋体"/>
        <family val="0"/>
      </rPr>
      <t>专业技术岗2</t>
    </r>
  </si>
  <si>
    <r>
      <rPr>
        <sz val="11"/>
        <rFont val="宋体"/>
        <family val="0"/>
      </rPr>
      <t>化学工程</t>
    </r>
  </si>
  <si>
    <r>
      <rPr>
        <sz val="11"/>
        <rFont val="宋体"/>
        <family val="0"/>
      </rPr>
      <t>专业技术岗3</t>
    </r>
  </si>
  <si>
    <r>
      <rPr>
        <sz val="11"/>
        <rFont val="宋体"/>
        <family val="0"/>
      </rPr>
      <t>环境工程</t>
    </r>
  </si>
  <si>
    <r>
      <rPr>
        <sz val="11"/>
        <rFont val="宋体"/>
        <family val="0"/>
      </rPr>
      <t>专业技术岗4</t>
    </r>
  </si>
  <si>
    <r>
      <rPr>
        <sz val="11"/>
        <rFont val="宋体"/>
        <family val="0"/>
      </rPr>
      <t>材料</t>
    </r>
  </si>
  <si>
    <r>
      <rPr>
        <sz val="11"/>
        <rFont val="宋体"/>
        <family val="0"/>
      </rPr>
      <t>直接利用室</t>
    </r>
  </si>
  <si>
    <r>
      <rPr>
        <sz val="11"/>
        <rFont val="宋体"/>
        <family val="0"/>
      </rPr>
      <t>专业技术岗5</t>
    </r>
  </si>
  <si>
    <r>
      <rPr>
        <sz val="11"/>
        <rFont val="宋体"/>
        <family val="0"/>
      </rPr>
      <t>从事海水循环冷却腐蚀控制与缓蚀剂研发</t>
    </r>
  </si>
  <si>
    <r>
      <rPr>
        <sz val="11"/>
        <rFont val="宋体"/>
        <family val="0"/>
      </rPr>
      <t>腐蚀与防护专业</t>
    </r>
  </si>
  <si>
    <r>
      <rPr>
        <sz val="11"/>
        <rFont val="宋体"/>
        <family val="0"/>
      </rPr>
      <t>硕士研究生及以上</t>
    </r>
  </si>
  <si>
    <r>
      <rPr>
        <sz val="11"/>
        <rFont val="宋体"/>
        <family val="0"/>
      </rPr>
      <t>专业技术岗6</t>
    </r>
  </si>
  <si>
    <r>
      <rPr>
        <sz val="11"/>
        <rFont val="宋体"/>
        <family val="0"/>
      </rPr>
      <t>从事海水循环冷却自动加药、运行管理系统开发及海水循环冷却仿真系统开发工作</t>
    </r>
  </si>
  <si>
    <r>
      <rPr>
        <sz val="11"/>
        <rFont val="宋体"/>
        <family val="0"/>
      </rPr>
      <t>工业自动化或计算机软件专业</t>
    </r>
  </si>
  <si>
    <r>
      <rPr>
        <sz val="11"/>
        <rFont val="宋体"/>
        <family val="0"/>
      </rPr>
      <t>专业技术岗7</t>
    </r>
  </si>
  <si>
    <t>从事海水循环冷却系统微生物检测控制及海洋环境影响评价工作</t>
  </si>
  <si>
    <r>
      <rPr>
        <sz val="11"/>
        <rFont val="宋体"/>
        <family val="0"/>
      </rPr>
      <t>海洋生物或环境工程</t>
    </r>
  </si>
  <si>
    <r>
      <rPr>
        <sz val="11"/>
        <rFont val="宋体"/>
        <family val="0"/>
      </rPr>
      <t>海化室</t>
    </r>
  </si>
  <si>
    <r>
      <rPr>
        <sz val="11"/>
        <rFont val="宋体"/>
        <family val="0"/>
      </rPr>
      <t>专业技术岗8</t>
    </r>
  </si>
  <si>
    <t>从事海水（卤水）化学资源提取技术研究工作</t>
  </si>
  <si>
    <r>
      <rPr>
        <sz val="11"/>
        <rFont val="宋体"/>
        <family val="0"/>
      </rPr>
      <t>海洋化工、无机化工、化学工程、工业结晶等相关专业</t>
    </r>
  </si>
  <si>
    <r>
      <rPr>
        <sz val="11"/>
        <rFont val="宋体"/>
        <family val="0"/>
      </rPr>
      <t>专业技术岗9</t>
    </r>
  </si>
  <si>
    <t>从事海水（卤水）化学资源精细化深加工技术研究工作</t>
  </si>
  <si>
    <r>
      <rPr>
        <sz val="11"/>
        <rFont val="宋体"/>
        <family val="0"/>
      </rPr>
      <t>净化室</t>
    </r>
  </si>
  <si>
    <r>
      <rPr>
        <sz val="11"/>
        <rFont val="宋体"/>
        <family val="0"/>
      </rPr>
      <t>专业技术岗10</t>
    </r>
  </si>
  <si>
    <r>
      <rPr>
        <sz val="11"/>
        <rFont val="宋体"/>
        <family val="0"/>
      </rPr>
      <t>从事海水水质净化、海水淡化预处理技术研究</t>
    </r>
  </si>
  <si>
    <r>
      <rPr>
        <sz val="11"/>
        <rFont val="宋体"/>
        <family val="0"/>
      </rPr>
      <t>环境工程、化学工程</t>
    </r>
  </si>
  <si>
    <r>
      <rPr>
        <sz val="11"/>
        <rFont val="宋体"/>
        <family val="0"/>
      </rPr>
      <t>膜室</t>
    </r>
  </si>
  <si>
    <r>
      <rPr>
        <sz val="11"/>
        <rFont val="宋体"/>
        <family val="0"/>
      </rPr>
      <t>专业技术岗11</t>
    </r>
  </si>
  <si>
    <r>
      <t>制备膜蒸馏、吸收用超疏水</t>
    </r>
    <r>
      <rPr>
        <sz val="11"/>
        <rFont val="宋体"/>
        <family val="0"/>
      </rPr>
      <t>PTFE中空纤维膜</t>
    </r>
  </si>
  <si>
    <t>高分子材料、无机材料、化学工艺、环境工程</t>
  </si>
  <si>
    <r>
      <rPr>
        <sz val="11"/>
        <rFont val="宋体"/>
        <family val="0"/>
      </rPr>
      <t>专业技术岗12</t>
    </r>
  </si>
  <si>
    <r>
      <rPr>
        <sz val="11"/>
        <rFont val="宋体"/>
        <family val="0"/>
      </rPr>
      <t>制备海水淡化、苦咸水淡化用反渗透、纳滤膜</t>
    </r>
  </si>
  <si>
    <r>
      <rPr>
        <sz val="11"/>
        <rFont val="宋体"/>
        <family val="0"/>
      </rPr>
      <t>发展中心</t>
    </r>
  </si>
  <si>
    <r>
      <rPr>
        <sz val="11"/>
        <rFont val="宋体"/>
        <family val="0"/>
      </rPr>
      <t>专业技术岗13</t>
    </r>
  </si>
  <si>
    <r>
      <rPr>
        <sz val="11"/>
        <rFont val="宋体"/>
        <family val="0"/>
      </rPr>
      <t>从事海水淡化与综合利用技术产业发展战略相关研究工作</t>
    </r>
  </si>
  <si>
    <r>
      <rPr>
        <sz val="11"/>
        <rFont val="宋体"/>
        <family val="0"/>
      </rPr>
      <t>化工、材料、环境、海洋等理工科专业背景</t>
    </r>
  </si>
  <si>
    <r>
      <rPr>
        <sz val="11"/>
        <rFont val="宋体"/>
        <family val="0"/>
      </rPr>
      <t>检测中心</t>
    </r>
  </si>
  <si>
    <r>
      <rPr>
        <sz val="11"/>
        <rFont val="宋体"/>
        <family val="0"/>
      </rPr>
      <t>专业技术岗14</t>
    </r>
  </si>
  <si>
    <t>从事膜检测工作及测试技术研究工作</t>
  </si>
  <si>
    <r>
      <rPr>
        <sz val="11"/>
        <rFont val="宋体"/>
        <family val="0"/>
      </rPr>
      <t>膜技术</t>
    </r>
  </si>
  <si>
    <r>
      <rPr>
        <sz val="11"/>
        <rFont val="宋体"/>
        <family val="0"/>
      </rPr>
      <t>博士研究生</t>
    </r>
  </si>
  <si>
    <r>
      <rPr>
        <sz val="11"/>
        <rFont val="宋体"/>
        <family val="0"/>
      </rPr>
      <t>专业技术岗15</t>
    </r>
  </si>
  <si>
    <t>从事水质分析工作及检测技术研究工作</t>
  </si>
  <si>
    <r>
      <rPr>
        <sz val="11"/>
        <rFont val="宋体"/>
        <family val="0"/>
      </rPr>
      <t>分析化学</t>
    </r>
  </si>
  <si>
    <r>
      <rPr>
        <sz val="11"/>
        <rFont val="宋体"/>
        <family val="0"/>
      </rPr>
      <t>咨询中心</t>
    </r>
  </si>
  <si>
    <r>
      <rPr>
        <sz val="11"/>
        <rFont val="宋体"/>
        <family val="0"/>
      </rPr>
      <t>专业技术岗16</t>
    </r>
  </si>
  <si>
    <t>从事柱塞式高压泵及能量回收研究工作</t>
  </si>
  <si>
    <r>
      <rPr>
        <sz val="11"/>
        <rFont val="宋体"/>
        <family val="0"/>
      </rPr>
      <t>机械工程</t>
    </r>
  </si>
  <si>
    <r>
      <rPr>
        <sz val="11"/>
        <rFont val="宋体"/>
        <family val="0"/>
      </rPr>
      <t>防腐中心</t>
    </r>
  </si>
  <si>
    <r>
      <rPr>
        <sz val="11"/>
        <rFont val="宋体"/>
        <family val="0"/>
      </rPr>
      <t>专业技术岗17</t>
    </r>
  </si>
  <si>
    <t>从事功能材料研究、掌握高聚物基本合成及分析方法</t>
  </si>
  <si>
    <r>
      <rPr>
        <sz val="11"/>
        <rFont val="宋体"/>
        <family val="0"/>
      </rPr>
      <t>高分子化学</t>
    </r>
  </si>
  <si>
    <r>
      <rPr>
        <sz val="11"/>
        <rFont val="宋体"/>
        <family val="0"/>
      </rPr>
      <t>基建办</t>
    </r>
  </si>
  <si>
    <r>
      <rPr>
        <sz val="11"/>
        <rFont val="宋体"/>
        <family val="0"/>
      </rPr>
      <t>专业技术岗18</t>
    </r>
  </si>
  <si>
    <r>
      <rPr>
        <sz val="11"/>
        <rFont val="宋体"/>
        <family val="0"/>
      </rPr>
      <t>从事基建、园林景观设计等工作</t>
    </r>
  </si>
  <si>
    <r>
      <rPr>
        <sz val="11"/>
        <rFont val="宋体"/>
        <family val="0"/>
      </rPr>
      <t>规划、园林及相关专业</t>
    </r>
  </si>
  <si>
    <t>大学本科及以上</t>
  </si>
  <si>
    <t>风险管理部</t>
  </si>
  <si>
    <t>专业技术岗（1）</t>
  </si>
  <si>
    <t>从事海洋环境灾害风险评估和区划相关工作</t>
  </si>
  <si>
    <t>海洋生态环境、灾害风险评估、应急管理等相关专业</t>
  </si>
  <si>
    <t xml:space="preserve">调查
评估部
</t>
  </si>
  <si>
    <t>从事海洋灾害现场调查，灾害信息分析挖掘，灾情评估模型研究相关工作</t>
  </si>
  <si>
    <t>应用数学、数量经济学、灾害统计与分析等相关专业</t>
  </si>
  <si>
    <t>从事海洋灾害现场调查，灾害形成发展过程分析，灾害影响评估、模型构建相关工作</t>
  </si>
  <si>
    <t>自然灾害学、物理海洋学、气象学、测量学、地图学与地理信息系统、摄影测量与遥感、计算机软件等相关专业</t>
  </si>
  <si>
    <t>联系人：李林虹，电话：0532-88966013   邮箱：zhaopin@fio.org.cn</t>
  </si>
  <si>
    <t>3-5年的工作经历且具有会计师以上专业技术职称。</t>
  </si>
  <si>
    <t>学历</t>
  </si>
  <si>
    <t>备注</t>
  </si>
  <si>
    <t>职位简介</t>
  </si>
  <si>
    <t>工作地点</t>
  </si>
  <si>
    <t>招考人数</t>
  </si>
  <si>
    <t>专业</t>
  </si>
  <si>
    <t>序号</t>
  </si>
  <si>
    <t>用人部门</t>
  </si>
  <si>
    <t>职位名称</t>
  </si>
  <si>
    <t>大连</t>
  </si>
  <si>
    <t>海岛生态保护与生态建设规划</t>
  </si>
  <si>
    <t>城市规划与设计/城乡规划</t>
  </si>
  <si>
    <t>海岛海岸带环境地质灾害监测研究</t>
  </si>
  <si>
    <t>海洋环境工程、海洋地质等相关专业</t>
  </si>
  <si>
    <t>海洋动力室</t>
  </si>
  <si>
    <t>专业技术岗位</t>
  </si>
  <si>
    <t>从事海洋水动力环境、水质环境及生态系统监测与模拟研究工作</t>
  </si>
  <si>
    <t>物理海洋、海洋科学、海洋工程等相关专业均可</t>
  </si>
  <si>
    <t>硕士研究生及以上</t>
  </si>
  <si>
    <t>单位</t>
  </si>
  <si>
    <t>联系方式</t>
  </si>
  <si>
    <t>海洋灾害预警报室</t>
  </si>
  <si>
    <t>专业技术岗1</t>
  </si>
  <si>
    <t>从事地震海啸监测预警及相关技术研发</t>
  </si>
  <si>
    <t>物理海洋学、测震专业</t>
  </si>
  <si>
    <t>专业技术岗2</t>
  </si>
  <si>
    <t>从事海浪预报及预报技术研究</t>
  </si>
  <si>
    <t>物理海洋学、近海工程、大气科学</t>
  </si>
  <si>
    <t>专业技术岗3</t>
  </si>
  <si>
    <t>从事风暴潮预报及预报技术研究</t>
  </si>
  <si>
    <t>物理海洋学、大气科学等专业</t>
  </si>
  <si>
    <t>博士研究生</t>
  </si>
  <si>
    <t>海洋环境预报室</t>
  </si>
  <si>
    <t>专业技术岗4</t>
  </si>
  <si>
    <t>从事海洋环境预报、海洋数值计算、数据同化等相关工作</t>
  </si>
  <si>
    <t>物理海洋学、环境工程、海洋生态学</t>
  </si>
  <si>
    <t>应届毕业生，211、985院校或科研院所毕业。</t>
  </si>
  <si>
    <t>海洋气象预报室</t>
  </si>
  <si>
    <t>专业技术岗5</t>
  </si>
  <si>
    <t>海洋天气预报技术研发</t>
  </si>
  <si>
    <t>卫星气象学</t>
  </si>
  <si>
    <t>专业技术岗6</t>
  </si>
  <si>
    <t>大气数值模拟</t>
  </si>
  <si>
    <t>硕士研究生</t>
  </si>
  <si>
    <t>专业技术岗7</t>
  </si>
  <si>
    <t>天气动力学</t>
  </si>
  <si>
    <t>专业技术岗8</t>
  </si>
  <si>
    <t>中期天气预报技术研发与应用</t>
  </si>
  <si>
    <t>极地环境研究预报室</t>
  </si>
  <si>
    <t>专业技术岗9</t>
  </si>
  <si>
    <t>极地海洋数值预报</t>
  </si>
  <si>
    <t>物理海洋学</t>
  </si>
  <si>
    <t>专业技术岗10</t>
  </si>
  <si>
    <t>极地气象数值预报</t>
  </si>
  <si>
    <t>海洋气象学</t>
  </si>
  <si>
    <t>专业技术岗11</t>
  </si>
  <si>
    <t>极地海冰数值预报</t>
  </si>
  <si>
    <t>气候预测室</t>
  </si>
  <si>
    <t>专业技术岗12</t>
  </si>
  <si>
    <t>从事大气边界层观测与研究工作。</t>
  </si>
  <si>
    <t>数值预报室</t>
  </si>
  <si>
    <t>专业技术岗13</t>
  </si>
  <si>
    <t>从事大气数值预报系统建设和维护</t>
  </si>
  <si>
    <t>大气科学</t>
  </si>
  <si>
    <t>专业技术岗14</t>
  </si>
  <si>
    <t>从事大气资料同化技术研究和业务系统开发</t>
  </si>
  <si>
    <t>网络与计算机部</t>
  </si>
  <si>
    <t>专业技术岗15</t>
  </si>
  <si>
    <t>对海洋现场资料进行处理、分析和应用</t>
  </si>
  <si>
    <t>专业技术岗16</t>
  </si>
  <si>
    <t>应用系统开发、数据管理以及通信系统维护</t>
  </si>
  <si>
    <t>电子信息工程</t>
  </si>
  <si>
    <t>大学本科及以上</t>
  </si>
  <si>
    <t>专业技术岗17</t>
  </si>
  <si>
    <t>高性能计算机系统管理与应用开发</t>
  </si>
  <si>
    <t>计算机科学</t>
  </si>
  <si>
    <t>信息系统室</t>
  </si>
  <si>
    <t>专业技术岗18</t>
  </si>
  <si>
    <t>从事遥感与地理信息数据处理工作</t>
  </si>
  <si>
    <t>专业技术岗19</t>
  </si>
  <si>
    <t>从事数据库软件开发与系统维护工作</t>
  </si>
  <si>
    <t>专业技术岗20</t>
  </si>
  <si>
    <t>从事与《海洋预报》期刊相关编辑工作</t>
  </si>
  <si>
    <t>物理海洋学、海洋气象学</t>
  </si>
  <si>
    <t>产品服务部</t>
  </si>
  <si>
    <t>专业技术岗21</t>
  </si>
  <si>
    <t>主要从事各类海洋决策服务产品的制作和发布，在灾害应急以及重大海洋事件期间为相关领导和部门提供及时有效丰富的决策信息。</t>
  </si>
  <si>
    <t>物理海洋学、海洋环境等专业</t>
  </si>
  <si>
    <t>国家海洋局海洋灾害预报技术研究重点实验室</t>
  </si>
  <si>
    <t>专业技术岗22</t>
  </si>
  <si>
    <t>从事业务化海洋学预报技术研究</t>
  </si>
  <si>
    <t>专业技术岗23</t>
  </si>
  <si>
    <t>承担耦合技术、同化技术、集合预报技术等开发工作，从事海气相互作用研究</t>
  </si>
  <si>
    <t>动力气象学、海洋气象学</t>
  </si>
  <si>
    <t>财务处</t>
  </si>
  <si>
    <t>专业技术岗24</t>
  </si>
  <si>
    <t>负责日常会计核算（事业、企业）工作，根据账务情况编制各种财务报表，会计报告等工作</t>
  </si>
  <si>
    <t>会计学</t>
  </si>
  <si>
    <t>专业技术岗25</t>
  </si>
  <si>
    <t>大学本科</t>
  </si>
  <si>
    <t>会计</t>
  </si>
  <si>
    <t>上海</t>
  </si>
  <si>
    <t>航海技术</t>
  </si>
  <si>
    <t>轮机管理</t>
  </si>
  <si>
    <t>轮机工程</t>
  </si>
  <si>
    <t>船舶自动化</t>
  </si>
  <si>
    <t>船舶电气工程技术</t>
  </si>
  <si>
    <t>遥感专业</t>
  </si>
  <si>
    <t>海洋室</t>
  </si>
  <si>
    <t>物理海洋学、大气科学、海洋地质学、海洋地球物理学或相关专业</t>
  </si>
  <si>
    <t>冰川室</t>
  </si>
  <si>
    <t>研究员</t>
  </si>
  <si>
    <t>海洋地质</t>
  </si>
  <si>
    <t>海洋生物</t>
  </si>
  <si>
    <t>海洋化学</t>
  </si>
  <si>
    <t>物理海洋</t>
  </si>
  <si>
    <t>青岛</t>
  </si>
  <si>
    <t>本科及以上</t>
  </si>
  <si>
    <t>人事处</t>
  </si>
  <si>
    <t>平潭综合实验区</t>
  </si>
  <si>
    <t>科研人员</t>
  </si>
  <si>
    <t>从事海岛海岸带经济相关的研究工作</t>
  </si>
  <si>
    <t>海洋环境与数值模拟研究室</t>
  </si>
  <si>
    <t>海洋声学研究</t>
  </si>
  <si>
    <t>主要从事海底地震仪数据处理与分析</t>
  </si>
  <si>
    <t>从事海洋地球物理仪器的维护与研发</t>
  </si>
  <si>
    <t>生态中心</t>
  </si>
  <si>
    <t>从事海洋保护区选划方法、分区设计、保护区网络化和主要保护对象动态变化科学研究工作</t>
  </si>
  <si>
    <t>从事海洋工程环境影响评价、海域使用论证技术开发及应用研究</t>
  </si>
  <si>
    <t>船舶管理中心</t>
  </si>
  <si>
    <t>从事海洋物探调查与数据处理</t>
  </si>
  <si>
    <t>海洋政策研究中心</t>
  </si>
  <si>
    <t>从事海域管理技术支撑、海洋规划与区划工作。</t>
  </si>
  <si>
    <t>专业技术岗位(2)</t>
  </si>
  <si>
    <t>专业技术岗位(3)</t>
  </si>
  <si>
    <t>专业技术岗位(4)</t>
  </si>
  <si>
    <t>专业技术岗位(5)</t>
  </si>
  <si>
    <t>专业技术岗位(6)</t>
  </si>
  <si>
    <t>专业技术岗位(7)</t>
  </si>
  <si>
    <t>海洋生态与环境实验室</t>
  </si>
  <si>
    <t>专业技术岗位(8)</t>
  </si>
  <si>
    <t>海洋化学或海洋生物</t>
  </si>
  <si>
    <t>专业技术岗位(9)</t>
  </si>
  <si>
    <t>专业技术岗位(10)</t>
  </si>
  <si>
    <t>第四纪地质或
地质工程</t>
  </si>
  <si>
    <t>专业技术岗位(11)</t>
  </si>
  <si>
    <t>港口、海岸
及近海工程</t>
  </si>
  <si>
    <t>专业技术岗位(12)</t>
  </si>
  <si>
    <t>专业技术岗位(13)</t>
  </si>
  <si>
    <t>专业技术岗位(14)</t>
  </si>
  <si>
    <t>土地资源管理、
区域经济
等相关专业</t>
  </si>
  <si>
    <t>专业技术岗位(15)</t>
  </si>
  <si>
    <t>海岛海岸带空间资源评价与综合管理研究</t>
  </si>
  <si>
    <t>地质、地理、海洋相关专业</t>
  </si>
  <si>
    <t>科技处</t>
  </si>
  <si>
    <t>专业技术岗位(16)</t>
  </si>
  <si>
    <t>国际合作与交流的英语翻译，外事管理，国际合作的项目管理</t>
  </si>
  <si>
    <t>英语专业</t>
  </si>
  <si>
    <t>专业技术岗位(17)</t>
  </si>
  <si>
    <t>会计核算及财务管理</t>
  </si>
  <si>
    <t>会计学及财务管理</t>
  </si>
  <si>
    <t>全日制本科及以上</t>
  </si>
  <si>
    <t>厦门</t>
  </si>
  <si>
    <t>国家海洋局海洋生物资源综合利用工程技术研究中心</t>
  </si>
  <si>
    <t>发酵工程、合成生物学、分子生物学、基因工程</t>
  </si>
  <si>
    <t>海洋天然产物化学与应用研究</t>
  </si>
  <si>
    <t>海洋药源生物小分子功能化合物分离、结构鉴定及应用研究，海洋生物公众健康产品研发</t>
  </si>
  <si>
    <t>天然产物、生物化工、化学生物学</t>
  </si>
  <si>
    <t>生物相关专业</t>
  </si>
  <si>
    <t>海洋生物产业规划与发展战略研究</t>
  </si>
  <si>
    <t>海洋经济、海洋生物产业相关规划编制</t>
  </si>
  <si>
    <t>海洋管理、海洋经济相关专业</t>
  </si>
  <si>
    <t>海洋生物材料研发</t>
  </si>
  <si>
    <t>基于海洋生物资源及生物技术，从事工业材料、环保材料、医用材料等相关工程技术及产品的研究与开发</t>
  </si>
  <si>
    <t>材料科学与工程相关专业</t>
  </si>
  <si>
    <t>海洋功能食品研发</t>
  </si>
  <si>
    <t>基于海洋生物资源及生物技术，从事海洋活性分子、功能因子以及功能食品研究与开发</t>
  </si>
  <si>
    <t>食品科学与工程</t>
  </si>
  <si>
    <t>海洋药物与制剂工程技术研究</t>
  </si>
  <si>
    <t>从事海洋药物学、制剂学及海洋生物药源高值开发利用等方面研究。</t>
  </si>
  <si>
    <t>生物制药工程</t>
  </si>
  <si>
    <t>海洋生物药源应用工程技术研究</t>
  </si>
  <si>
    <t>从事海洋生物活性物质结构修饰、分离纯化、构效关系及计算机模拟设计等方面研究。</t>
  </si>
  <si>
    <t>生物化工或生物有机化学工程</t>
  </si>
  <si>
    <t>海洋环境管理与发展战略研究中心</t>
  </si>
  <si>
    <t>海洋环境政策与战略研究</t>
  </si>
  <si>
    <t>开展海洋环境政策的理论与实证研究，协助有关部门制定海洋环境政策，进行部门行业环境保护战略研究及环境政策的国际合作和比较研究等</t>
  </si>
  <si>
    <t>资源与环境经济学</t>
  </si>
  <si>
    <t>海洋环境保护规划</t>
  </si>
  <si>
    <t>环境规划与管理专业或国土规划与区域规划专业</t>
  </si>
  <si>
    <t>海洋环境风险与损害评估</t>
  </si>
  <si>
    <t>开展海洋环境风险评估与管理，为海洋生态损害赔偿与生态修复提供技术、制度与政策支持，参与国家和地区相关政策与法规的制定</t>
  </si>
  <si>
    <t>环境科学专业，研究方向为环境风险评价或生态风险评价</t>
  </si>
  <si>
    <t>底栖生物分类和调查研究</t>
  </si>
  <si>
    <t>海洋生物和生态学</t>
  </si>
  <si>
    <t>从事海洋生物多样性保护与海洋生物信息库建设等工作</t>
  </si>
  <si>
    <t>海洋生物等相关专业</t>
  </si>
  <si>
    <t>从事游泳动物生物学、鱼类分类及其种群遗传学研究等方面工作。</t>
  </si>
  <si>
    <t>海洋生物或渔业资源</t>
  </si>
  <si>
    <t>从事海洋珍稀动物研究与保护</t>
  </si>
  <si>
    <t> 海洋化学与监测技术</t>
  </si>
  <si>
    <t>造船办</t>
  </si>
  <si>
    <t>国家海洋局海洋-大气化学与全球变化重点实验室</t>
  </si>
  <si>
    <t xml:space="preserve">开展区域海洋环境保护相关规划研究，进行海域资源环境承载力评估研究，开展海洋文化研究等 </t>
  </si>
  <si>
    <t>小计</t>
  </si>
  <si>
    <t>摄影测量与遥感</t>
  </si>
  <si>
    <t>计算机应用技术</t>
  </si>
  <si>
    <t>本单位</t>
  </si>
  <si>
    <t>科研人员</t>
  </si>
  <si>
    <t>从事国家和区域性海洋经济发展问题综合研究以及科研档案资料收集、整理、分析等工作</t>
  </si>
  <si>
    <t>北京</t>
  </si>
  <si>
    <t>经济类专业</t>
  </si>
  <si>
    <t>硕士研究生及以上</t>
  </si>
  <si>
    <t>海洋政策与管理研究室</t>
  </si>
  <si>
    <t>科研人员</t>
  </si>
  <si>
    <t>从事海洋政策以及国际关系研究等工作</t>
  </si>
  <si>
    <t>北京</t>
  </si>
  <si>
    <t>政策管理或国际关系专业</t>
  </si>
  <si>
    <t>专业技术岗（2）</t>
  </si>
  <si>
    <t>专业技术岗（3）</t>
  </si>
  <si>
    <t>放射性化学及相关专业</t>
  </si>
  <si>
    <t>应届毕业生,北京生源；本科为211或985院校毕业；英语六级及以上水平；具有较强的文字写作能力；能够胜任出差、出海工作。</t>
  </si>
  <si>
    <t>小计</t>
  </si>
  <si>
    <t>从事海洋放射化学要素分析及检验工作;能适应海上艰苦作业,每年完成3个月以上海上作业任务</t>
  </si>
  <si>
    <t>从事海洋浮游生物种类鉴定和赤潮、绿潮监测工作；能适应海上艰苦作业,每年完成3个月以上海上作业任务</t>
  </si>
  <si>
    <t>从事海洋游泳动物、鱼卵仔稚鱼、贝类等海洋生态监测工作，能适应海上艰苦作业,每年完成3个月以上海上作业任务</t>
  </si>
  <si>
    <t>从事海上调查、环境评价、实验室分析或评价工作；能适应海上艰苦作业,每年完成3个月以上海上作业任务</t>
  </si>
  <si>
    <t>从事海洋调查仪器设备、实验室管理系统的应用与保障工作;能适应海上艰苦作业,每年完成4个月以上海上作业任务</t>
  </si>
  <si>
    <t>从事海岛、海岸带植被调查监测及生态修复工作;能适应艰苦外业调查,每年完成3个月以上海上作业任务</t>
  </si>
  <si>
    <t>从事海洋地质调查、海洋测绘工作;能适应艰苦外业调查,每年完成3个月以上外业调查任务</t>
  </si>
  <si>
    <t>1.本科和研究生均为“985”院校；2.具有较强的海洋水文气象理论知识，熟悉科考船海洋水文气象调查工作；3.熟悉ADCP、CTD、潜标等海洋仪器的数据处理、操作及维护保养；4.有1年以上相关工作经验。</t>
  </si>
  <si>
    <t>从事海洋环境数值模拟、分析、资料翻译和相关研究工作</t>
  </si>
  <si>
    <t>从事海洋环境监测数据、海洋工程监管数据处理分析，工程现场测绘工作</t>
  </si>
  <si>
    <t>从事海洋计量检测实验室检校、质量体系运行等工作，以及海区海洋环境监测/观测预报机构、海洋工程倾倒废弃物航行记录仪等现场计量检测等工作</t>
  </si>
  <si>
    <t>从事深远海调查技术保障工作和科考船绞车及水面支持系统技术保障。每年出海6个月以上</t>
  </si>
  <si>
    <t>从事深远海调查技术保障工作，负责科考船调查作业技术保障。每年出海6个月以上</t>
  </si>
  <si>
    <t>从事深远海调查技术保障工作，负责科考船调查指挥系统技术保障。每年出海6个月以上</t>
  </si>
  <si>
    <t>从事海洋调查预算编报及其它业务相关工作</t>
  </si>
  <si>
    <t>从事人事、教育培训及行政事务工作的处理和协调等工作</t>
  </si>
  <si>
    <t>从事公文起草、宣传报道、行政事务工作的处理和协调等工作</t>
  </si>
  <si>
    <t>从事海洋水文要素的日常观测、海水水质样品分析、海洋生物及海洋食品质量安全监测。一经录用，必须在本岗位连续工作8年以上</t>
  </si>
  <si>
    <t>从事海洋水文要素的日常观测、海洋观测仪器日常维护和文秘工作。一经录用，必须在本岗位连续工作8年以上</t>
  </si>
  <si>
    <t>从事赤潮、水母等海洋生态灾害的监测评价工作；每年完成3个月以上海上作业任务</t>
  </si>
  <si>
    <t>要求“211”“985”院校或相关研究所毕业，精通SWAN、ECOMSED、ADCIRC或其它海浪、海流、风暴、潮数值模式，熟练使用FORTRAN、MATLAB等编成软件，有两年以上相关工作经验</t>
  </si>
  <si>
    <t>小计</t>
  </si>
  <si>
    <t>从事测绘工程相关的外业、分析、研究等工作。每年完成4个月以上海上作业任务</t>
  </si>
  <si>
    <t>从事海洋化学相关的调查、研究、实验等工作。每年完成4个月以上海上作业任务</t>
  </si>
  <si>
    <t>从事实验室监测分析、海洋环境调查与评价、监测方案和评价报告的编写</t>
  </si>
  <si>
    <t>从事海洋气象预报工作，以及相关数值预报系统研发</t>
  </si>
  <si>
    <t>负责编制信息系统的设计与研发；负责开展多领域、多类型海洋信息技术支撑与服务；负责编制信息系统开发、集成、维护等相关技术规定和建设方案、技术报告等文档</t>
  </si>
  <si>
    <t>从事财务预算、会计核算、资产管理等相关工作</t>
  </si>
  <si>
    <t>熟悉海洋类ISO9001、CMA质量管理体系；参与产品策划、审核相关工作；测绘、海域使用论证资质、工程勘察等资质维护工作</t>
  </si>
  <si>
    <t>从事环境影响评价、生态评价等工作</t>
  </si>
  <si>
    <t>从事海洋环境调查与监测等</t>
  </si>
  <si>
    <t>从事海洋物探、地质等相关工作</t>
  </si>
  <si>
    <t>从事海洋水文、气象、数模等相关工作</t>
  </si>
  <si>
    <t>从事海岸、陆测、海测等相关工作</t>
  </si>
  <si>
    <t>从事海洋勘察调查仪器设备的管理工作，协助开展海域使用论证、海洋环境勘察调查工作</t>
  </si>
  <si>
    <t>具有三年以上海洋相关工作经历，能适应海岛艰苦工作。</t>
  </si>
  <si>
    <t>熟悉浮游动物鉴定。</t>
  </si>
  <si>
    <t>熟悉水动力分析及模型计算。</t>
  </si>
  <si>
    <t>有海洋预报与环境监测等专业学习背景。</t>
  </si>
  <si>
    <t>能适应长期海上野外工作环境。</t>
  </si>
  <si>
    <t>小计</t>
  </si>
  <si>
    <r>
      <t>本科毕业于985院校，本硕专业一致，能胜任长期海上艰苦作业</t>
    </r>
    <r>
      <rPr>
        <sz val="11"/>
        <rFont val="宋体"/>
        <family val="0"/>
      </rPr>
      <t>。</t>
    </r>
  </si>
  <si>
    <t>1、211、985院校或中科院、气科所,具有扎实的气象学或气象学理论基础;2、熟悉气象、气候数值预报,熟悉LINUX操作环境,熟悉运用WRF等中尺度气象模式,熟悉同化技术方法;气候相关专业要求熟练应用各种统计分析方法和工具,熟练应用气候模型;3、具有集群管理经验;4、能够胜任长期出海或到野外进行观测预报作业。</t>
  </si>
  <si>
    <t>1、211、985院校或中科院、气科所,具有扎实的海洋专业基础知识;2、具有丰富的海洋数值模式使用经验,熟练掌握FVCOM、ADCIRC或ELCIRC等数值模式;3、熟悉浪潮流耦合数值预报技术及其应用;4、能够胜任长期出海或到野外进行观测预报作业。</t>
  </si>
  <si>
    <t>1、211、985院校或中科院、气科所,具有扎实的海洋专业基础知识;2、熟悉掌握ELCIRC、FVCOM等风暴潮预报模型;3、在相关预报机构有二年以上海洋预报工作经历,熟悉海洋预报业务。</t>
  </si>
  <si>
    <t>利用并行与分布式技术，开展海洋信息的数据的并发统计、分析、挖掘及相关业务系统的开发</t>
  </si>
  <si>
    <t>从事风暴潮预报工作</t>
  </si>
  <si>
    <t>从事风暴潮、潮汐数值预报,模式开发及相关研究</t>
  </si>
  <si>
    <t>从事海流研究与预报、海洋数值模式开发、同化工作</t>
  </si>
  <si>
    <t>需保证每年至少2个月出海作业，动手能力强，熟练操作放化仪器设备。</t>
  </si>
  <si>
    <t xml:space="preserve">技术经济；
能源动力
</t>
  </si>
  <si>
    <t>具有海洋动力环境模拟分析相关经历，本科授有海洋学相关课程。</t>
  </si>
  <si>
    <t>具有软件系统设计及研发相关经历，熟练掌握B/S软件架构设计，Java等相关语言技术基础。</t>
  </si>
  <si>
    <t>熟悉电力系统、电力检测技术与理论；能够从事相关电力检测装置研发与通用电力检测设备应用。</t>
  </si>
  <si>
    <t>具有相关项目研发经历，能够从事Argo浮标机械结构设计。</t>
  </si>
  <si>
    <t>1、掌握光学理论基础和辐射传输原理，有相关研究实践与经验；2、数理基础扎实，掌握统计分析软件使用方法，至少精通一门计算机编程语言；3、熟悉海洋光学测量与数据分析方法。</t>
  </si>
  <si>
    <t>达到船员与极地考察队员体检标准、需长期赴极地开展考察、有相应的适任证书与工作经验，“三年蓄水池考核”。</t>
  </si>
  <si>
    <t>从事海洋环境短期预报</t>
  </si>
  <si>
    <t>气象学或物理海洋</t>
  </si>
  <si>
    <t>1.具有扎实的天气、海浪预报基础；2.能够长期出海作业；3.本科为“211”院校相关专业；4.熟练掌握气象或海浪数值模型及资料同化技术。</t>
  </si>
  <si>
    <t>14.海洋观测(1)</t>
  </si>
  <si>
    <t>从事海洋站观测工作，每年在千里岩海洋站工作6个月</t>
  </si>
  <si>
    <t>千里岩海洋环境监测站</t>
  </si>
  <si>
    <t>电子、计算机、气象学或物理海洋学及相关专业</t>
  </si>
  <si>
    <t>1.具有扎实的专业基础知识；2.具有海洋观测基础；3.有出海经历，能够长期出海作业。</t>
  </si>
  <si>
    <t>15.海洋观测(2)</t>
  </si>
  <si>
    <t>从事海洋站观测工作</t>
  </si>
  <si>
    <t>北海预报中心下属海洋环境监测站</t>
  </si>
  <si>
    <t>16.底栖生物鉴定</t>
  </si>
  <si>
    <t>从事海洋调查及实验室底栖生物分析工作</t>
  </si>
  <si>
    <t>底栖生态专业</t>
  </si>
  <si>
    <t>1.具有扎实的专业基础知识；2.熟练底栖动物鉴定。3.作为第一作者有相关研究论文发表；4.大学英语六级或以上。</t>
  </si>
  <si>
    <t>17.并行计算设计及程序优化</t>
  </si>
  <si>
    <t>从事高性能计算机程序优化及系统运行维护管理工作</t>
  </si>
  <si>
    <t>计算机相关专业</t>
  </si>
  <si>
    <t>1.本科为“211”院校相关专业；2.具有HPC使用维护经验；3.熟悉OpenMP、MPI并行程序设计和程序分析及优化；4.熟悉Infiniband等计算网络维护；5.了解大数据相关技术。</t>
  </si>
  <si>
    <t>18.浮标维护</t>
  </si>
  <si>
    <t>从事大型浮标技术改造及维护保养，每年完成4个月以上海上作业任务</t>
  </si>
  <si>
    <t>物理海洋或信息及自动控制类专业</t>
  </si>
  <si>
    <t>1.有出海经历，适应长期海上作业环境；2.具有较强的动手能力。</t>
  </si>
  <si>
    <t>国家海洋局北海信息中心</t>
  </si>
  <si>
    <t>19.行政管理岗位(1)</t>
  </si>
  <si>
    <t>从事财务、资产及综合数据统计分析管理工作</t>
  </si>
  <si>
    <t>财务管理或国际经济与贸易</t>
  </si>
  <si>
    <t>1.有较强的数据统计与分析能力，熟练运用办公软件；2.具有四年以上相关工作经历，中共党员；3.本科为“211”或“985”院校毕业；4.大学英语四级及以上。</t>
  </si>
  <si>
    <t>20.海洋环境数值模拟与分析</t>
  </si>
  <si>
    <t>1.具有海洋环境数值模拟基础，熟练掌握海洋温、盐、流等海洋数值模式；2.本科和研究生均为“211”或“985”院校相关专业毕业；3.大学英语六级；4.熟练掌握FORTRAN、MATLAB、GrADS等编程、绘图软件。</t>
  </si>
  <si>
    <t>21.海洋环境与工程监测监管信息服务</t>
  </si>
  <si>
    <t>1.具有四年以上海洋环境与海洋工程管理、测绘相关工作经历；2.具有ArcGIS、SNEME、ENVI、ERDAS系列软件中、高级应用培训能力和丰富使用经验；3.熟练掌握各种地理信息系统服务与开发环境搭建，取得信息系统管理工程师相关资格证书；4.有出海经历。</t>
  </si>
  <si>
    <t>国家海洋局北海标准计量中心</t>
  </si>
  <si>
    <t>22.计量检测实验室专业技术人员(1)</t>
  </si>
  <si>
    <t>1.能经常参加较艰苦的高空及外业（陆地、海上）工作；2.本科应届毕业生；3.大学英语六级；4.在国内刊物发表过论文。</t>
  </si>
  <si>
    <t>23.计量检测实验室专业技术人员(2)</t>
  </si>
  <si>
    <t>1.有足够的电子电路基础知识及电子仪器仪表知识；2.能经常参加较艰苦的高空及外业（陆地、海上）工作；3.应届毕业生。</t>
  </si>
  <si>
    <t>国家海洋局北海海洋技术保障中心</t>
  </si>
  <si>
    <t>24.专业技术岗位(1)</t>
  </si>
  <si>
    <t>从事海洋水文气象调查和研究工作，负责相关业务的方案编制、高新技术设备的操控管理、数据采集、资料处理及成果编制。每年出海6个月以上。</t>
  </si>
  <si>
    <t>25.海洋调查岗(1)</t>
  </si>
  <si>
    <t>1.熟悉科考船调查作业技术保障工作，适应深远海作业环境；2.具备独立分析和解决外业相关技术问题的能力。</t>
  </si>
  <si>
    <t>26.海洋调查岗(2)</t>
  </si>
  <si>
    <t>1.熟悉科考船绞车及水面支持系统技术保障工作，适应海上作业环境；2.具备独立分析和解决外业相关技术问题的能力；3.有2年以上相关工作经验。</t>
  </si>
  <si>
    <t>27.海洋调查岗(3)</t>
  </si>
  <si>
    <t>1.熟悉科考船调查指挥系统技术保障工作，适应深远海作业环境；2.具备独立分析和解决外业相关技术问题的能力；3.有2年以上相关工作经验。</t>
  </si>
  <si>
    <t>28.出纳会计岗位</t>
  </si>
  <si>
    <t>1.掌握财务与会计管理等方面的专业知识及相关的法规政策；2.有较强的财务预决算管理和分析能力，有会计从业资格证书和会计电算化合格证，熟练操作办公、财务软件；3.有3年以上相关工作经验。</t>
  </si>
  <si>
    <t>29.行政管理岗位（2）</t>
  </si>
  <si>
    <t>1.具有较强的写作和语言表达能力，具有一定的组织协调、活动策划能力；2.具有较好的英语听说读写能力，熟练运用办公软件；3.有2年以上相关工作经验。</t>
  </si>
  <si>
    <t>30.行政管理岗位（3）</t>
  </si>
  <si>
    <t>汉语言文学或英语</t>
  </si>
  <si>
    <t>1.具有较强的写作和语言表达能力，具有一定的组织协调、活动策划能力；2.具有较好的英语听说读写能力，熟练运用办公软件。</t>
  </si>
  <si>
    <t>国家海洋局大连海洋环境监测中心站</t>
  </si>
  <si>
    <t>31.葫芦岛海洋环境监测站监测员</t>
  </si>
  <si>
    <t>出海调查，海洋站海洋水文气象观测、资料预审报送</t>
  </si>
  <si>
    <t>辽宁省葫芦岛市龙岗区</t>
  </si>
  <si>
    <t>要求能长期出海调查，具有海洋水文气象相关工作经验。</t>
  </si>
  <si>
    <t>32.小长山海洋环境监测站监测员</t>
  </si>
  <si>
    <t>从事海洋站海洋水文气象观测、出海调查、观测仪器维护</t>
  </si>
  <si>
    <t>辽宁省长海县小长山岛</t>
  </si>
  <si>
    <t>电子信息；海洋技术或海洋科学</t>
  </si>
  <si>
    <t>具有海洋观测相关工作经验，本科教育全日制。</t>
  </si>
  <si>
    <t>33.鲅鱼圈海洋环境监测站监测员</t>
  </si>
  <si>
    <t>从事海洋生态监测，出海调查，分析检测</t>
  </si>
  <si>
    <t>辽宁省营口市鲅鱼圈区</t>
  </si>
  <si>
    <t>海洋科学；化学；信息管理与信息系统；测绘或港口航道与海岸工程</t>
  </si>
  <si>
    <t>34.东港海洋环境监测站监测员</t>
  </si>
  <si>
    <t>从事海洋站海洋水文气象观测、出海调查、资料预审报送</t>
  </si>
  <si>
    <t>辽宁省东港市</t>
  </si>
  <si>
    <t>海洋技术；计算机类专业；化学；信息管理与信息系统；测绘或港口航道与海岸工程</t>
  </si>
  <si>
    <t>35.管理人员</t>
  </si>
  <si>
    <t>从事海洋经济监测管理，合资和外资技术服务及管理协调</t>
  </si>
  <si>
    <t>经济学；管理学</t>
  </si>
  <si>
    <t>36.行政文员</t>
  </si>
  <si>
    <t>从事行政文员、文化建设、人力资源管理等</t>
  </si>
  <si>
    <t>有相关工作实践，本硕为同一专业，具有较强的文字功底。</t>
  </si>
  <si>
    <t>37.专业技术岗位(2)</t>
  </si>
  <si>
    <t>无机化学</t>
  </si>
  <si>
    <t>研究方向海洋生态环境保护，有海洋监测分析实践，参加过国家基金项目，以第一作者发表SCI5篇以上。</t>
  </si>
  <si>
    <t>国家海洋局秦皇岛海洋环境监测中心站</t>
  </si>
  <si>
    <t>38.海洋台站监测人员（1）</t>
  </si>
  <si>
    <t>唐山三岛</t>
  </si>
  <si>
    <t>海洋化学、海洋生物及食品质量与安全等相关专业</t>
  </si>
  <si>
    <t>全日制本科毕业，具有海水化学检测、海洋生物检测工作经历，能熟练使用营养盐分析仪、流式细胞仪等大型仪器。</t>
  </si>
  <si>
    <t>39.海洋台站监测人员（2）</t>
  </si>
  <si>
    <t>计算机、法律等相关专业</t>
  </si>
  <si>
    <t>40.海洋生态灾害监测与评价</t>
  </si>
  <si>
    <t>秦皇岛</t>
  </si>
  <si>
    <t>具有相关工作经历，在国家核心期刊发表过相关研究方向论文，中共党员。</t>
  </si>
  <si>
    <t>国家海洋局天津海洋环境监测中心站</t>
  </si>
  <si>
    <t>41.专业技术岗位(3)</t>
  </si>
  <si>
    <t>42.专业技术岗位（4）</t>
  </si>
  <si>
    <t>在海洋环境监测站从事海洋环境监测及观测工作，需独立24小时值班</t>
  </si>
  <si>
    <t>海洋、计算机、管理或自动化相关专业</t>
  </si>
  <si>
    <t>国家海洋局烟台海洋环境监测中心站</t>
  </si>
  <si>
    <t>43.行政管理岗位(4)</t>
  </si>
  <si>
    <t>从事财务会计工作，从事财务账务处理，预算、决算报表填制等工作。</t>
  </si>
  <si>
    <t>烟台</t>
  </si>
  <si>
    <t>44.专业技术岗位(5)</t>
  </si>
  <si>
    <t>从事水污染监测与评价
工作地点：北隍城海洋站</t>
  </si>
  <si>
    <t>化学</t>
  </si>
  <si>
    <t>能适应连续海上调查作业，且具备五年以上海上调查及污染评价经验，能够熟练使用surfer等专业软件，独立承担污染评价报告编制工作。</t>
  </si>
  <si>
    <t>45.专业技术岗位(6)</t>
  </si>
  <si>
    <t>从事海洋水文预报及数值模拟工作</t>
  </si>
  <si>
    <t>46.专业技术岗位(7)</t>
  </si>
  <si>
    <t>从事海洋环境监测与评价、海洋生物分类鉴定</t>
  </si>
  <si>
    <t>生物技术</t>
  </si>
  <si>
    <t>本科和研究生都是生物专业，要求具有三年工作经验，具有国外留学经历。</t>
  </si>
  <si>
    <t>47.专业技术岗位(8)</t>
  </si>
  <si>
    <t>从事海洋环境监测与评价、海洋地质测绘、遥感数据处理</t>
  </si>
  <si>
    <t>海洋信息探测与处理</t>
  </si>
  <si>
    <t>精通遥感软件、地理信息系统软件，发表SCI/EI论文4篇以上，作为主要研究人员参加省部级以及国家级科研项目。</t>
  </si>
  <si>
    <t>48.专业技术岗位(9)</t>
  </si>
  <si>
    <t>从事海岛生态建设、海岛论证、海岛规划、海域使用论证、海洋环评等工作</t>
  </si>
  <si>
    <t>国家海洋局北海海洋工程勘察研究院</t>
  </si>
  <si>
    <t>1.大学英语六级及以上，且能够熟练应用。2.计算机二级及以上水平，能够熟练操作各种办公软件。</t>
  </si>
  <si>
    <t>船舶调查</t>
  </si>
  <si>
    <t>海洋动力学研究</t>
  </si>
  <si>
    <t>从事海洋动力学机制或数值模拟研究</t>
  </si>
  <si>
    <t>物理海洋学或应用海洋学</t>
  </si>
  <si>
    <t>掌握海洋或大气动力学理论分析方法，熟悉大气与海洋数值模拟技术，在相关研究方面发表过高水平论文。</t>
  </si>
  <si>
    <t>从事声传播数值模式编程和声传播数据分析</t>
  </si>
  <si>
    <t>物理海洋学或声学</t>
  </si>
  <si>
    <t>熟悉声学数值模式和数据分析方法，在相关研究方面发表过高水平论文。</t>
  </si>
  <si>
    <t>区域海洋动力学及
调查技术</t>
  </si>
  <si>
    <t>从事区域海洋动力学调查研究或海洋调查技术的应用性研发</t>
  </si>
  <si>
    <t xml:space="preserve">物理海洋学或
仪器仪表技术 </t>
  </si>
  <si>
    <t>海洋地质室</t>
  </si>
  <si>
    <t>海洋地球物理研究</t>
  </si>
  <si>
    <t>海洋地球物理、
地球物理</t>
  </si>
  <si>
    <t>能够独立处理海底地震仪（OBS）数据，掌握层析成像和接收函数方法，熟悉国内外海洋多道地震探测数据的处理方法。</t>
  </si>
  <si>
    <t xml:space="preserve">海洋地球物理调查 </t>
  </si>
  <si>
    <t>从事大洋地球物理及海底构造调查</t>
  </si>
  <si>
    <t>了解海洋重力仪、磁力仪、地震、海底地震仪、多波束等设备的工作原理；保证每年能出海6个月以上。</t>
  </si>
  <si>
    <t>海洋地球物理设备维护</t>
  </si>
  <si>
    <t>仪器仪表技术或电子、通信与自动控制技术</t>
  </si>
  <si>
    <t>了解海洋重力仪、磁力仪、电法仪、海底地震仪等设备的工作原理，能够进行设备一般故障的维护，需要长期出海。</t>
  </si>
  <si>
    <t>海洋沉积与古海洋研究</t>
  </si>
  <si>
    <t>从事极地沉积、深海沉积与古海洋研究</t>
  </si>
  <si>
    <t>海洋地质学</t>
  </si>
  <si>
    <t>要求海洋地质方向或古海洋学方向，了解并掌握极地或深海地质调查与研究方法和相关理论。</t>
  </si>
  <si>
    <t xml:space="preserve">海洋地质调查 </t>
  </si>
  <si>
    <t>从事大洋地质和矿产资源调查</t>
  </si>
  <si>
    <t>掌握海洋地质基础理论和调查研究方法；保证每年能出海6个月以上。</t>
  </si>
  <si>
    <t>地质环境灾害监测及评价研究</t>
  </si>
  <si>
    <t>从事海岸带海水入侵和土壤盐渍化地质环境灾害监测及评价研究</t>
  </si>
  <si>
    <t>环境科学或海洋地质</t>
  </si>
  <si>
    <t>能适应长期野外或海上工作。</t>
  </si>
  <si>
    <t>海洋科技俄语翻译</t>
  </si>
  <si>
    <t>从事俄语海洋科技信息资料翻译、口语翻译和外事交流工作</t>
  </si>
  <si>
    <t>要求能够熟练地进行俄语翻译（口译和笔译）和写作。</t>
  </si>
  <si>
    <t>中国大洋样品馆</t>
  </si>
  <si>
    <t>海洋地质样品测试分析</t>
  </si>
  <si>
    <t>从事海洋地质样品化学分析测试，以及地质样品的元素及同位素化学处理与分析。</t>
  </si>
  <si>
    <t>要求掌握ICP-AES、ICP-MS和MC-ICP-MS的地质样品处理与仪器分析方法。</t>
  </si>
  <si>
    <t>地质样品库信息系统管理</t>
  </si>
  <si>
    <t>从事大洋样品管理信息系统的设计、开发、运行与维护，以及有关数据服务。</t>
  </si>
  <si>
    <t>计算机系统结构、
计算机软件、
计算机应用</t>
  </si>
  <si>
    <t>能够利用微软的.NET平台相关技术，设计、开发和维护各类软件系统；能够利用现代网络技术，搭建安全、可扩展的分布式网络系统。</t>
  </si>
  <si>
    <t>遥感室</t>
  </si>
  <si>
    <t>海岸带与近海遥感制图技术与应用</t>
  </si>
  <si>
    <t>利用GIS和高/多光谱遥感技术开展水色水温、绿潮、海岸带监测与制图</t>
  </si>
  <si>
    <t>地理信息系统或
地图制图技术</t>
  </si>
  <si>
    <t>须具有相关项目研究经历。</t>
  </si>
  <si>
    <t>水深遥感反演研究与应用</t>
  </si>
  <si>
    <t>利用高/多光谱遥感资料开展难以到达浅海区域，包括海岛周边浅水区水深反演研究与应用</t>
  </si>
  <si>
    <t>海气中心</t>
  </si>
  <si>
    <t>海洋中尺度过程观测与研究</t>
  </si>
  <si>
    <t>发展中尺度过程的观测技术和算法，认识中尺度过程与环流相互作用，揭示其生态效应</t>
  </si>
  <si>
    <t>具备海洋观测作业经验。</t>
  </si>
  <si>
    <t>海洋放射性监测</t>
  </si>
  <si>
    <t>从事海洋放射性监测方法、核技术应用研究，包括放射性同位素富集方法和监测仪器研制等</t>
  </si>
  <si>
    <t>放射化学、核技术应用</t>
  </si>
  <si>
    <t>有放射性测量技术研究经历，发表过高水平相关学科论文（第一作者），通过英语6级。</t>
  </si>
  <si>
    <t>海洋保护区研究</t>
  </si>
  <si>
    <t>渔业资源、水产资源</t>
  </si>
  <si>
    <t>211或985院校毕业；具有海洋保护区选划、规划和调查监测相关研究工作经历，已发表过SCI论文（第一作者），能适应长期海上或者野外工作。</t>
  </si>
  <si>
    <t>海洋生态系统演变研究</t>
  </si>
  <si>
    <t>从事海洋生态系统演变研究，侧重全球变暖和海水酸化背景下海洋底栖生物演变调查与研究</t>
  </si>
  <si>
    <t>海洋生物学、
海洋生态学</t>
  </si>
  <si>
    <t>具有海洋底栖生态学研究经历，熟悉底栖生物系统分类鉴定，已发表过SCI论文（第一作者）。</t>
  </si>
  <si>
    <t>海洋环境影响评价</t>
  </si>
  <si>
    <t>海洋科学或环境科学</t>
  </si>
  <si>
    <t>具有2年以上环境影响评价/海域使用论证研究工作经历，能适应长期海上或者野外工作。</t>
  </si>
  <si>
    <t>海岛海岸带研究中心</t>
  </si>
  <si>
    <t>海岸带研究</t>
  </si>
  <si>
    <t>从事海岛植被变化与地质灾害相关关系研究</t>
  </si>
  <si>
    <t>自然地理学、第四纪地质学或海洋地质学</t>
  </si>
  <si>
    <t>能适应长期出海工作；需本科、硕士、博士阶段均有从事植物研究或第四纪地质或海洋地质相关工作经验。</t>
  </si>
  <si>
    <t>海岛海岸带测绘</t>
  </si>
  <si>
    <t>从事海岛海岸带激光数据获取与处理技术研究</t>
  </si>
  <si>
    <t>大地测量技术、
摄影测量与遥感技术</t>
  </si>
  <si>
    <t>能适应长期出海工作；具有相关工作经验。</t>
  </si>
  <si>
    <t>工程中心</t>
  </si>
  <si>
    <t>海洋工程环境</t>
  </si>
  <si>
    <t>海洋水动力、泥沙环境数值模拟</t>
  </si>
  <si>
    <t>本科为海洋相关专业，熟悉海洋资料处理和分析技术，具有海洋水文、泥沙实验及资料分析经验。</t>
  </si>
  <si>
    <t>海洋热能</t>
  </si>
  <si>
    <t>海洋温差与热力循环效率模拟</t>
  </si>
  <si>
    <t>熟悉海洋热能利用的相关知识。</t>
  </si>
  <si>
    <t>海洋工程地质环境</t>
  </si>
  <si>
    <t>海洋工程地质环境调查、海洋工程勘察、海洋工程环境稳定性分析评价等。</t>
  </si>
  <si>
    <t>环境工程及相关专业</t>
  </si>
  <si>
    <t>具有相关工作经验，可保证每年出海6个月以上，能够熟练操作声呐设备，解译相关资料。</t>
  </si>
  <si>
    <t>海洋测绘</t>
  </si>
  <si>
    <t>承担海洋地理信息获取与制图</t>
  </si>
  <si>
    <t>摄影测量与遥感、
地理信息系统</t>
  </si>
  <si>
    <t>具有从事相关工作的实际经验。</t>
  </si>
  <si>
    <t>海洋和大地测量基准测量、理论及应用研究</t>
  </si>
  <si>
    <t>大地测量学与测量工程</t>
  </si>
  <si>
    <t>研究方向为大地测量；能适应长期出海工作。</t>
  </si>
  <si>
    <t>从事科考船电子设备和船舶网络的使用、管理和维护</t>
  </si>
  <si>
    <t>计算机科学技术</t>
  </si>
  <si>
    <t>211或985院校毕业；须能长期出海，保证每年能出海6个月以上。</t>
  </si>
  <si>
    <t>从事海洋调查仪器设备的使用、管理和维护</t>
  </si>
  <si>
    <t>机电一体化技术、机械电子工程</t>
  </si>
  <si>
    <t>从事海洋调查与数据处理</t>
  </si>
  <si>
    <t>本科和研究生均毕业于211或985院校；本科专业方向为大地测量或卫星应用工程；须能长期出海，保证每年能出海6个月以上。</t>
  </si>
  <si>
    <t>本科和研究生均毕业于211或985院校；专业方向为工程地球物理或海洋应用地球物理；须能长期出海，保证每年能出海6个月以上。</t>
  </si>
  <si>
    <t>国家海洋局2015年度事业单位公开招聘计划表</t>
  </si>
  <si>
    <t>总计</t>
  </si>
  <si>
    <t>本单位</t>
  </si>
  <si>
    <t>管理系统开发岗</t>
  </si>
  <si>
    <t>从事基于Web的海洋数据管理和应用系统的设计与开发工作</t>
  </si>
  <si>
    <t>天津</t>
  </si>
  <si>
    <t>计算机应用/数据库/GIS等相关专业</t>
  </si>
  <si>
    <t>硕士研究生及以上</t>
  </si>
  <si>
    <t>可视化系统开发岗</t>
  </si>
  <si>
    <t>从事海洋信息可视化及虚拟现实应用系统的设计与开发工作</t>
  </si>
  <si>
    <t>计算机图形学/GIS相关专业</t>
  </si>
  <si>
    <t>网络管理岗</t>
  </si>
  <si>
    <t>从事网络管理、数据库管理、网站运维、视频设备运维等综合技术工作</t>
  </si>
  <si>
    <t>北京</t>
  </si>
  <si>
    <t>网络专业</t>
  </si>
  <si>
    <t>硕士研究生</t>
  </si>
  <si>
    <t>传输系统研发岗</t>
  </si>
  <si>
    <t>从事观测数据传输及运行监控系统的设计和开发工作</t>
  </si>
  <si>
    <t>计算机通信</t>
  </si>
  <si>
    <t>GPS观测与处理岗</t>
  </si>
  <si>
    <t>从事GPS观测和GPS资料处理、分析和研究工作</t>
  </si>
  <si>
    <t>测绘工程</t>
  </si>
  <si>
    <t>1、本科毕业于“211”院校；2、研究生毕业于“985”或“211”院校。</t>
  </si>
  <si>
    <t>水声资料处理岗</t>
  </si>
  <si>
    <t>从事海洋观测资料中的水声观测资料处理工作</t>
  </si>
  <si>
    <t>海洋声学</t>
  </si>
  <si>
    <t>博士研究生</t>
  </si>
  <si>
    <t>海气耦合模式开发岗</t>
  </si>
  <si>
    <t>从事海气耦合数值模式开发，为海气耦合再分析和预报奠定模式基础工作</t>
  </si>
  <si>
    <t>气象学</t>
  </si>
  <si>
    <t>海洋灾害风险评估岗</t>
  </si>
  <si>
    <t>从事海洋、海岸带自然灾害综合风险评估等工作</t>
  </si>
  <si>
    <t>海洋灾害风险评估</t>
  </si>
  <si>
    <t>海底地形地貌研究岗</t>
  </si>
  <si>
    <t>从事海底地形测绘资料处理技术及应用研发，地形地貌研究工作</t>
  </si>
  <si>
    <t>测绘专业</t>
  </si>
  <si>
    <t>1、本科毕业于“211”院校；2、研究生毕业于“985”或“211”院校；3、精通主流多波束资料后处理技术。</t>
  </si>
  <si>
    <t>地球物理应用研究岗</t>
  </si>
  <si>
    <t>从事海洋地震、重磁等专业处理技术研发与应用研究工作</t>
  </si>
  <si>
    <t>地球物理学</t>
  </si>
  <si>
    <t>海洋地质岗</t>
  </si>
  <si>
    <t>从事海洋底质、矿产等资料处理和分析研究工作</t>
  </si>
  <si>
    <t>沉积学</t>
  </si>
  <si>
    <t>GIS系统设计与研发岗</t>
  </si>
  <si>
    <t>从事海底或基础地理资料处理和管理系统设计与研发工作</t>
  </si>
  <si>
    <t>GIS相关专业</t>
  </si>
  <si>
    <t>1、本科毕业于“211”院校测绘专业；2、研究生毕业于“985”或“211”院校；3、熟练掌握一门以上主流开发工具；4、能够独立开展GIS二次开发、大型数据库的应用系统设计与开发。</t>
  </si>
  <si>
    <t>海洋制图岗1</t>
  </si>
  <si>
    <t>从事数字制图技术研究、海洋制图等工作</t>
  </si>
  <si>
    <t>地图制图</t>
  </si>
  <si>
    <t>大学本科</t>
  </si>
  <si>
    <t>1、本科毕业于“211”院校；2、具有普通地图和专题地图集编制经验。</t>
  </si>
  <si>
    <t>海洋制图岗2</t>
  </si>
  <si>
    <t>1、本科毕业于“211”院校；2、研究生毕业于“985”或“211”院校；具有普通地图和专题地图集编制经验。</t>
  </si>
  <si>
    <t>海洋战略研究岗</t>
  </si>
  <si>
    <t>从事文献翻译工作</t>
  </si>
  <si>
    <t>越南语</t>
  </si>
  <si>
    <t>大学本科及以上</t>
  </si>
  <si>
    <t>海洋经济研究岗</t>
  </si>
  <si>
    <t>从事海洋经济的产业布局、区域经济发展规划、海洋经济发展趋势等方面的研究工作</t>
  </si>
  <si>
    <t>产业经济/区域经济/海洋资源管理及规划等相关专业</t>
  </si>
  <si>
    <t>海洋经济系统建设岗</t>
  </si>
  <si>
    <t>从事海洋经济运行监测与评估及其相关系统开发与维护工作</t>
  </si>
  <si>
    <t>计算机/软件工程</t>
  </si>
  <si>
    <t>海域管理专题研究岗</t>
  </si>
  <si>
    <t>从事海域管理支撑工作，开展海洋资源管理及相关方向的专题研究工作</t>
  </si>
  <si>
    <t>海洋资源管理</t>
  </si>
  <si>
    <t>海岛信息系统与数据库建设岗</t>
  </si>
  <si>
    <t>从事国家海岛监视监测系统数据平台和国家海岛数据库的建设与维护工作</t>
  </si>
  <si>
    <t>计算机科学与技术</t>
  </si>
  <si>
    <t>1、本科毕业于“211”院校；2、研究生毕业于“985”或“211”院校；3、本科为计算机相关专业,硕士为计算机科学与技术相关研究方向；4、具有大型数据库设计、建设与维护经验。</t>
  </si>
  <si>
    <t>海岛资源环境评价岗</t>
  </si>
  <si>
    <t>从事海岛资源环境评价和海岛使用评估等工作</t>
  </si>
  <si>
    <t>资源环境评价</t>
  </si>
  <si>
    <t>海洋生物数据处理岗</t>
  </si>
  <si>
    <t>从事海洋生物监测、调查数据的处理分析，生态系统评估、生物信息库建设等工作</t>
  </si>
  <si>
    <t>海洋生态学/海洋生物学</t>
  </si>
  <si>
    <t>1、本科毕业于“211”院校；2、研究生毕业于“985”或“211”院校；3、需外派北京，自行解决食宿。</t>
  </si>
  <si>
    <t>联系人：张虓        电话：010-68047756        邮箱：zhaopin2015@cima.gov.cn</t>
  </si>
  <si>
    <t>“三年蓄水池考核”.</t>
  </si>
  <si>
    <t>从事海洋调查仪器、仪表等设备的使用、管理和维护</t>
  </si>
  <si>
    <t xml:space="preserve">控制科学与技术、
仪器仪表技术 </t>
  </si>
  <si>
    <t>本科和研究生均毕业于211或985院校；须有海洋仪器设备研发经验；须能长期出海，保证每年能出海6个月以上。</t>
  </si>
  <si>
    <t>海域管理技术</t>
  </si>
  <si>
    <t xml:space="preserve">海洋经济学 </t>
  </si>
  <si>
    <t>本科为211或985院校；具有海洋规划、区划研究经历，熟悉海洋经济计量模型，掌握海洋产业空间布局和海陆资源配置相关理论与方法。</t>
  </si>
  <si>
    <t>海洋灾害区划与防治规划</t>
  </si>
  <si>
    <t>从事灾害地质区划、海岸带脆弱性评估、海洋灾害及防灾减灾政策研究。</t>
  </si>
  <si>
    <t>水文地质与工程地质、水利工程</t>
  </si>
  <si>
    <t>本科为211或985院校；具有水环境相关项目研究经验，熟练运用MATLAB等数值模拟软件和ABAQUS等有限元软件。</t>
  </si>
  <si>
    <t>人力资源管理</t>
  </si>
  <si>
    <t>从事人力资源与离退休管理</t>
  </si>
  <si>
    <t>人力资源开发与管理</t>
  </si>
  <si>
    <t>本科为211或985院校；本科专业为人力资源开发与管理或法律。</t>
  </si>
  <si>
    <t xml:space="preserve">能够熟练翻译英语技术资料，具有较强的英语口语表达能力；有团队合作能力，工作认真负责，能吃苦耐劳,能够适应海上作业环境。
1、能根据功能要求去选择相关传感器，设计相关电路，绘制PCB板，编写实现该功能的底层软件； 熟悉使用C语言的底层开发，DSP，嵌入式系统的开发流程；精通电路设计、单片机；熟练使用无线通信模块进行数据的通信；底层板子与计算机之间的通信；根据开发进度和任务分配，完成相应模块软件的设计、开发、编程任务；能熟练使用传感器，把传感器集成到数据采集中处理。
或2、精通网络编程和主流的数据库软件技术；精通C/C++/JAVA语言软件开发；精通组态软件开发；掌握无线通信技术；具有SCADA系统开发或实施经验。  </t>
  </si>
  <si>
    <t>学士学位，三年以上海洋工作经历；熟练掌握和应用海洋浮标投放、观测与维护管理，以及海洋石油平台环境监测等工作；能吃苦耐劳，适应海洋台站独立工作生活环境或海上作业。</t>
  </si>
  <si>
    <t>从事过数值预报模型应用研究，一年以上海洋环境预报工作经历。</t>
  </si>
  <si>
    <t>国家海洋局南海规划与环境研究院</t>
  </si>
  <si>
    <t>岩土工程相关专业</t>
  </si>
  <si>
    <t>国家海洋局南海环境监测中心</t>
  </si>
  <si>
    <t>专业技术人员(1)</t>
  </si>
  <si>
    <t>本科毕业于985院校，从事水动力模型研究；能胜任长期海上艰苦作业。</t>
  </si>
  <si>
    <t>本科毕业于985院校，且为海洋相关专业。能胜任长期海上艰苦作业。</t>
  </si>
  <si>
    <t>本科毕业于985院校，能胜任长期海上艰苦作业。</t>
  </si>
  <si>
    <t>本科毕业于211院校，硕士必须是放射化学或核物理相关专业；能胜任长期海上艰苦作业。</t>
  </si>
  <si>
    <t>从事海洋环境监测相关地理信息系统应用研究、技术开发等工作</t>
  </si>
  <si>
    <t>本科毕业于985院校，本科必须是计算机、数学或地理信息系统相关专业；至少开发过1个以上信息系统项目；能胜任长期海上艰苦作业。</t>
  </si>
  <si>
    <t>本科毕业于211院校，本硕专业一致；能胜任长期海上艰苦作业。</t>
  </si>
  <si>
    <t>本科毕业于985院校，本硕专业一致。熟悉海洋浮游生物分类，能胜任长期海上艰苦作业。</t>
  </si>
  <si>
    <t>本科毕业于985院校，海洋工程地质或地球化学研究方向，能胜任长期海上艰苦作业。</t>
  </si>
  <si>
    <t>国家海洋局南海标准计量中心</t>
  </si>
  <si>
    <t>海洋计量检定/校准专业技术人员（1）</t>
  </si>
  <si>
    <t>海洋质量技术监督专业技术人员（1）</t>
  </si>
  <si>
    <t>国家海洋局南海调查技术中心</t>
  </si>
  <si>
    <t>专业技术人员(10)</t>
  </si>
  <si>
    <t>海外市场拓展人员</t>
  </si>
  <si>
    <t>英语</t>
  </si>
  <si>
    <t>国家海洋局南海预报中心</t>
  </si>
  <si>
    <t>风暴潮预报员（1）</t>
  </si>
  <si>
    <t>国家海洋局南海信息中心</t>
  </si>
  <si>
    <t>计算机软件与理论</t>
  </si>
  <si>
    <t>本科及研究生均毕业于211或985高校；具备扎实的档案学（信息资源管理）基础知识；工作耐心细致，动手能力强，责任心强；具有相关工作或实习经历。</t>
  </si>
  <si>
    <t>国家海洋局汕尾海洋环境监测中心站</t>
  </si>
  <si>
    <t>专业技术人员(18)</t>
  </si>
  <si>
    <t>从事海洋监测仪器相关工作</t>
  </si>
  <si>
    <t>学士学位，三年以上相关工作经历，能适应海岛艰苦台站、海上艰苦作业环境。</t>
  </si>
  <si>
    <t>学士学位，三年以上海洋工作经历，能适应海岛艰苦台站、海上艰苦作业环境。</t>
  </si>
  <si>
    <t>国家海洋局深圳海洋环境监测中心站</t>
  </si>
  <si>
    <t>有较强的专业知识，三年以上海洋生物生态监测相关工作经历，具备从事实验室工作技术资格，愿意在海洋台站工作，要求英语6级，能出海从事海洋生物、生态等环境监测工作。</t>
  </si>
  <si>
    <t>三年以上海洋水文气象观测预报和海洋环境监测工作经历，有相关领域论文发表，要求英语6级，能吃苦耐劳，愿意从事海洋台站水文气象观测预报和海上环境调查、监测等工作。</t>
  </si>
  <si>
    <t>会计及海洋监测员（1）</t>
  </si>
  <si>
    <t>国家海洋局珠海海洋环境监测中心站</t>
  </si>
  <si>
    <t>专业技术人员(29)</t>
  </si>
  <si>
    <t>会计及海洋监测员（2）</t>
  </si>
  <si>
    <t>学士学位，持会计从业资格证，一年以上海洋工作经历；熟练掌握和应用会计电算化、有关财务管理软件；需长期在海岛工作。</t>
  </si>
  <si>
    <t>人力资源管理及海洋监测员</t>
  </si>
  <si>
    <t>学士学位；一年以上海洋工作经历；需经常深入基层台站工作。</t>
  </si>
  <si>
    <t>国家海洋局北海海洋环境监测中心站</t>
  </si>
  <si>
    <t>专业技术人员(34)</t>
  </si>
  <si>
    <t>1.硕士毕业于211或985工程院校、或各科研院所；2.海洋化学的研究方向应为海洋环境化学、海洋分析化学、海洋生物地球化学三者之一；3.分析化学专业须至少熟悉掌握气相色谱、原子吸收光谱、原子发射光谱三者之一；4.具备实验室工作经历及经验，实验操作能力强，须适应海上作业。</t>
  </si>
  <si>
    <t>二年以上计算机软件开发相关工作经历。</t>
  </si>
  <si>
    <t>学士学位，毕业于211或985工程院校、或各科研院所，二年以上相关工作经历。</t>
  </si>
  <si>
    <t>国家海洋局海口海洋环境监测中心站</t>
  </si>
  <si>
    <t>从事生物鉴定（浮游动物、植物，赤潮生物）（游泳动物、底栖生物）分析报告工作</t>
  </si>
  <si>
    <t>本科毕业于211院校，主笔过两篇以上的海洋生物鉴定、海洋环境的分析、评价与保护等方面的技术报告。</t>
  </si>
  <si>
    <t>从事海洋环境监测、评价工作</t>
  </si>
  <si>
    <t>本科毕业于211院校，主笔过两篇以上的海洋工程与生态环境间的影响及评价报告，或编制过海洋相关数模等。</t>
  </si>
  <si>
    <t>从事海洋测绘及测绘分析报告工作</t>
  </si>
  <si>
    <t>从事计算机软件开发及维护维修等工作</t>
  </si>
  <si>
    <t>本科毕业于211院校，从事过Delphi、Visual Basic、Java、C++等计算机语言应用开发，具有国家计算机等级考试三级证书，一年以上相关工作经历。</t>
  </si>
  <si>
    <t>从事遥感、测绘及数据处理分析工作</t>
  </si>
  <si>
    <t>会计及海洋监测员（3）</t>
  </si>
  <si>
    <t>国家海洋局三沙海洋环境监测中心站</t>
  </si>
  <si>
    <t>专业技术人员(45)</t>
  </si>
  <si>
    <t>从事过数值预报模型的研究或应用，需在边远艰苦台站值班。</t>
  </si>
  <si>
    <t>从事海洋仪器设备维护维修及外业工作</t>
  </si>
  <si>
    <t>一年以上海洋相关工作经历，需在边远艰苦台站值班。</t>
  </si>
  <si>
    <t>国家海洋局北海环境监测中心</t>
  </si>
  <si>
    <t>1.海洋放射性监测岗位</t>
  </si>
  <si>
    <t>“211”或“985”院校毕业，具有相关工作经历。</t>
  </si>
  <si>
    <t>2.海洋生态监测岗位(1)</t>
  </si>
  <si>
    <t>海洋生态学</t>
  </si>
  <si>
    <t>“211”或“985”院校毕业；具有海洋浮游生物鉴定工作经历。</t>
  </si>
  <si>
    <t>3.海洋生态监测岗位(2)</t>
  </si>
  <si>
    <t>“211”或“985”院校毕业；具有海洋游泳动物、贝类鉴定工作经历。</t>
  </si>
  <si>
    <t>4.海洋环境监测与评价岗位</t>
  </si>
  <si>
    <t>“211”或“985”院校毕业。</t>
  </si>
  <si>
    <t>5.海洋环境监测管理系统保障岗位</t>
  </si>
  <si>
    <t>具备2年以上相关工作经历。</t>
  </si>
  <si>
    <t>6.海岛生态监测岗位</t>
  </si>
  <si>
    <t>7.海洋地质调查及测绘岗位</t>
  </si>
  <si>
    <t>8.人事管理岗位</t>
  </si>
  <si>
    <t>国家海洋局北海预报中心</t>
  </si>
  <si>
    <t>9.海洋遥感</t>
  </si>
  <si>
    <t>从事地波雷达海洋动力参数反演</t>
  </si>
  <si>
    <t>物理海洋学及遥感相关专业</t>
  </si>
  <si>
    <t>1.具有扎实的物理海洋学和遥感理论基础；2.熟练掌握地波雷达数据应用及动力参数反演；3.有国外学习研究经历；4.具有相关文章发表。</t>
  </si>
  <si>
    <t>10.财务会计</t>
  </si>
  <si>
    <t>从事各种现金收付业务、费用报销业务、银行结算业务等工作</t>
  </si>
  <si>
    <t>1.应届毕业生；2.本科为“985”院校；3.持有会计专业从业资格证书；4.大学英语六级，全国计算机二级。</t>
  </si>
  <si>
    <t>11.北海区浮标资料通信及系统维护</t>
  </si>
  <si>
    <t>从事海洋浮标观测资料实时通信及系统开发维护</t>
  </si>
  <si>
    <t>电子信息技术或计算机相关专业</t>
  </si>
  <si>
    <t>1.本科为“211”院校；2.能够长期海上作业；3.熟悉浮标及相关海洋仪器设备使用及通信原理；4.精通C、MATLAB等计算机语言及单片机程序设计。</t>
  </si>
  <si>
    <t>12.风暴潮预报岗位</t>
  </si>
  <si>
    <t>从事风暴潮业务化预报</t>
  </si>
  <si>
    <t>气象学或物理海洋学</t>
  </si>
  <si>
    <t>1.具有风暴潮或天气学预报基础；2.能够长期出海作业；3.本科为“211”院校相关专业；4.熟练掌握相关数值模型。</t>
  </si>
  <si>
    <t>13.海浪预报岗位</t>
  </si>
  <si>
    <t>环境科学</t>
  </si>
  <si>
    <t>计算机</t>
  </si>
  <si>
    <t>林  业</t>
  </si>
  <si>
    <t>“211”或“985”院校毕业，具有2年以上外业调查工作经历。</t>
  </si>
  <si>
    <t>海洋地质或测绘专业</t>
  </si>
  <si>
    <t>从事人事、劳务管理工作。</t>
  </si>
  <si>
    <t>仪器仪表或自动化专业</t>
  </si>
  <si>
    <t>海洋水文、气象专业</t>
  </si>
  <si>
    <t>海洋调查相关专业</t>
  </si>
  <si>
    <t>财务及相关专业</t>
  </si>
  <si>
    <t>人力资源管理、教育等相关专业</t>
  </si>
  <si>
    <t>电子及计算机;海洋技术</t>
  </si>
  <si>
    <t>辽宁省大连市</t>
  </si>
  <si>
    <t>应用心理学</t>
  </si>
  <si>
    <t>海洋监测调查与评估</t>
  </si>
  <si>
    <t>从事海洋环境监测与评价工作</t>
  </si>
  <si>
    <t>天津滨海新区</t>
  </si>
  <si>
    <t>环境工程</t>
  </si>
  <si>
    <t>大学本科(二本)及以上</t>
  </si>
  <si>
    <t>测绘工程</t>
  </si>
  <si>
    <t>矿物学专业技术人员</t>
  </si>
  <si>
    <t>从事海洋资源开发课题研究和相关技术研究工作</t>
  </si>
  <si>
    <t>广州</t>
  </si>
  <si>
    <t>矿物学、岩石学、矿床学</t>
  </si>
  <si>
    <t>岩土专业技术人员</t>
  </si>
  <si>
    <t>从事海洋疏浚泥产业化研究工作和其他高技术产业推广工作</t>
  </si>
  <si>
    <t>海洋灾害专业技术人员</t>
  </si>
  <si>
    <t>从事海洋灾害经济损失预测、评估和管理以及海洋防灾减灾规划等工作</t>
  </si>
  <si>
    <t>自然灾害学及相关专业</t>
  </si>
  <si>
    <t>海洋经济与统计专业技术人员</t>
  </si>
  <si>
    <t>从事海洋产业经济统计、分析、预测预警、产业发展规划等工作</t>
  </si>
  <si>
    <t>产业经济学</t>
  </si>
  <si>
    <t>海洋资源与生态学模型专业技术人员</t>
  </si>
  <si>
    <t>主要从事海洋资源环境承载力研究、海洋生态红线、海洋健康指数等相关工作</t>
  </si>
  <si>
    <t>海洋生物相关专业</t>
  </si>
  <si>
    <t>从事海洋水动力调查与研究工作</t>
  </si>
  <si>
    <t>物理海洋（水动力方向）</t>
  </si>
  <si>
    <t>专业技术人员(2)</t>
  </si>
  <si>
    <t>从事海洋环境污染对海洋生物基因影响的调查与研究工作</t>
  </si>
  <si>
    <t>分子生态学</t>
  </si>
  <si>
    <t>专业技术人员(3)</t>
  </si>
  <si>
    <t>从事与海洋相关的化学测试分析工作</t>
  </si>
  <si>
    <t>专业技术人员(4)</t>
  </si>
  <si>
    <t>从事放射性核素分析测试及海洋放射化学监测与评价工作</t>
  </si>
  <si>
    <t>放射化学或同位素海洋学</t>
  </si>
  <si>
    <t>专业技术人员(5)</t>
  </si>
  <si>
    <t>地理信息系统</t>
  </si>
  <si>
    <t>专业技术人员(6)</t>
  </si>
  <si>
    <t>从事海洋测绘工作，熟练使用各种测绘设备</t>
  </si>
  <si>
    <t>测绘</t>
  </si>
  <si>
    <t>专业技术人员(7)</t>
  </si>
  <si>
    <t>从事海洋生物生态监测与研究工作</t>
  </si>
  <si>
    <t>海洋生物生态</t>
  </si>
  <si>
    <t>专业技术人员(8)</t>
  </si>
  <si>
    <t>从事海洋浮游生态系统监测与评价工作</t>
  </si>
  <si>
    <t>浮游生态学</t>
  </si>
  <si>
    <t>专业技术人员(9)</t>
  </si>
  <si>
    <t>从事海洋地质调查与研究工作</t>
  </si>
  <si>
    <t>从事财务管理、会计等工作</t>
  </si>
  <si>
    <t>本科毕业于985院校。</t>
  </si>
  <si>
    <t>从事海洋计量器具检定/校准、型式评价、样机试验、化学类标准物质研制等相关工作</t>
  </si>
  <si>
    <t>标准计量管理、仪器仪表相关专业</t>
  </si>
  <si>
    <t>海洋计量检定/校准专业技术人员（2）</t>
  </si>
  <si>
    <t>从事海洋计量器具检定/校准、型式评价、样机试验等相关工作</t>
  </si>
  <si>
    <t>仪器科学与技术或测试计量技术及仪器</t>
  </si>
  <si>
    <t>海洋计量检定/校准专业技术人员（3）</t>
  </si>
  <si>
    <t>检测技术与自动化装置</t>
  </si>
  <si>
    <t>海洋标准化技术审查专业技术人员</t>
  </si>
  <si>
    <t>从事海洋标准化技术审查及相关技术工作</t>
  </si>
  <si>
    <t>质量科学与标准化工程</t>
  </si>
  <si>
    <t>从事实验室计量认证、海洋领域质量技术监督管理等相关工作</t>
  </si>
  <si>
    <t>质量工程</t>
  </si>
  <si>
    <t>海洋质量技术监督专业技术人员（2）</t>
  </si>
  <si>
    <t>质量科学与标准化工程、质量工程、仪器科学与技术等相关专业</t>
  </si>
  <si>
    <t>从事海洋声学技术调研、学术研究、海上调查和资料处理方面的工作</t>
  </si>
  <si>
    <t>水声通信</t>
  </si>
  <si>
    <t>专业技术人员(11)</t>
  </si>
  <si>
    <t>海底反射地震数据或海洋重力、磁力数据采集与处理</t>
  </si>
  <si>
    <t>地球物理专业（海底反射地震或重磁方向）</t>
  </si>
  <si>
    <t>专业技术人员(12)</t>
  </si>
  <si>
    <t>从事海洋工程地质勘察、工程特性评价等工作</t>
  </si>
  <si>
    <t>地质工程、工程地质、岩土工程、环境地质与工程、海洋地质等等相关专业</t>
  </si>
  <si>
    <t>专业技术人员(13)</t>
  </si>
  <si>
    <t>海洋水文气象环境调查，仪器设备维护，数据资料处理与分析</t>
  </si>
  <si>
    <t>流体力学</t>
  </si>
  <si>
    <t>专业技术人员(14)</t>
  </si>
  <si>
    <t>从事海上调查、环境评价、实验室化学分析与评价工作</t>
  </si>
  <si>
    <t>海洋化学或海洋环境科学</t>
  </si>
  <si>
    <t>专业技术人员(15)</t>
  </si>
  <si>
    <t>从事海洋浮标采集控制和通信系统研发、浮标布放回收、维护管理等工作</t>
  </si>
  <si>
    <t>机电一体化、测控技术与仪器、仪器科学与技术或计算机、电子信息技术等相关计算机软件开发、设计专业</t>
  </si>
  <si>
    <t>专业技术人员(16)</t>
  </si>
  <si>
    <t xml:space="preserve">海洋测绘与数据分析工作
</t>
  </si>
  <si>
    <t>1、能够熟练翻译英语技术资料，具有较强的英语口语表达能力；2、有团队合作能力，能吃苦耐劳、抗晕船；3、本科为测绘类专业，研究方向为海洋测量和大地测量方向，精通GNSS定位、水下声学定位及水下地形地貌测量等基本原理知识，熟练掌握GPS、全站仪、单波束、多波束等常规性的测量仪器设备及相关处理软件，具备一定的数据分析计算的能力。</t>
  </si>
  <si>
    <t>专业技术人员(17)</t>
  </si>
  <si>
    <t>从事海洋维权装备、海洋维权信息系统等领域的技术调研与研发、项目策划与管理等方面的工作</t>
  </si>
  <si>
    <t>从事海外市场拓展、翻译等工作</t>
  </si>
  <si>
    <t>1、要求能熟练运用办公软件和办公信息系统运行维护及管理；2、英语八级，兼修马来西亚语或越南语；3、有较强的文字能力和组织协调能力；4、吃苦耐劳，能够适应长时间的出差或出海；5、具有良好的政治思想素质、道德品质、法律意识、诚信意识和团体意识。</t>
  </si>
  <si>
    <t>海洋气象气候预报员</t>
  </si>
  <si>
    <t>从事海洋气象、气候研究和预报工作</t>
  </si>
  <si>
    <t>气象、气候学</t>
  </si>
  <si>
    <t>海洋环境预报员</t>
  </si>
  <si>
    <t>风暴潮预报员（2）</t>
  </si>
  <si>
    <t>数据信息系统开发员</t>
  </si>
  <si>
    <t>档案管理员</t>
  </si>
  <si>
    <t>从事各类档案及文献的收集、整理与管理工作，负责档案编研与统计，档案信息化管理与服务等</t>
  </si>
  <si>
    <t>档案学专业</t>
  </si>
  <si>
    <t>从事海洋监测工作</t>
  </si>
  <si>
    <t>汕尾</t>
  </si>
  <si>
    <t>海洋相关专业</t>
  </si>
  <si>
    <t>专业技术人员(19)</t>
  </si>
  <si>
    <t>研究生阶段为211或985院校毕业，能适应海上艰苦作业环境。</t>
  </si>
  <si>
    <t>专业技术人员(20)</t>
  </si>
  <si>
    <t>从事海洋监测、测绘工作</t>
  </si>
  <si>
    <t>海洋测绘或海洋生物</t>
  </si>
  <si>
    <t>专业技术人员(21)</t>
  </si>
  <si>
    <t>从事海洋环境预报、灾害预警报工作</t>
  </si>
  <si>
    <t>大气科学或物理海洋</t>
  </si>
  <si>
    <t>专业技术人员(22)</t>
  </si>
  <si>
    <t>测控技术与仪器</t>
  </si>
  <si>
    <t>专业技术人员(23)</t>
  </si>
  <si>
    <t>生物化学相关专业</t>
  </si>
  <si>
    <t>专业技术人员(24)</t>
  </si>
  <si>
    <t>专业技术人员(25)</t>
  </si>
  <si>
    <t>从事海洋环境监测评价工作</t>
  </si>
  <si>
    <t>深圳</t>
  </si>
  <si>
    <t>专业技术人员(26)</t>
  </si>
  <si>
    <t>从事海洋生物生态监测工作</t>
  </si>
  <si>
    <t>专业技术人员(27)</t>
  </si>
  <si>
    <t>从事海洋水文气象观测预报和海洋环境监测等工作</t>
  </si>
  <si>
    <t>大气科学或气象学</t>
  </si>
  <si>
    <t>专业技术人员(28)</t>
  </si>
  <si>
    <t>从事浮标投放和观测、维护管理等工作</t>
  </si>
  <si>
    <t>船舶与海洋工程</t>
  </si>
  <si>
    <t>从事海上和实验室调查、分析测试、海洋站自动监测系统等仪器设备的选型、使用、检测及维护保养工作</t>
  </si>
  <si>
    <t>珠海</t>
  </si>
  <si>
    <t>物理海洋(海洋技术)</t>
  </si>
  <si>
    <t>专业技术人员(30)</t>
  </si>
  <si>
    <t>从事海上地形调查、绘图和技术报告编写</t>
  </si>
  <si>
    <t>海洋测绘或测绘工程</t>
  </si>
  <si>
    <t>熟悉GPS、水下定位等原理和操作，具有相关经验，具有较强软件开发能力。来站后每年需完成3个月以上海岛或海上作业任务；适应海上和海岛艰苦工作。</t>
  </si>
  <si>
    <t>专业技术人员(31)</t>
  </si>
  <si>
    <t>从事海洋水文风暴潮、海浪及海洋灾害性预测等工作。</t>
  </si>
  <si>
    <t>物理海洋（流体力学）专业</t>
  </si>
  <si>
    <t>硕士专业与本科专业一致，硕士为211、985院校或海洋研究机构毕业。熟悉热带气旋、风暴潮、海浪及海洋灾害性预报工作。</t>
  </si>
  <si>
    <t>专业技术人员(32)</t>
  </si>
  <si>
    <t>从事海洋调查、生物种类鉴定及生态评价工作</t>
  </si>
  <si>
    <t>海洋生物或海洋生态专业</t>
  </si>
  <si>
    <t>专业技术人员(33)</t>
  </si>
  <si>
    <t>从事外业采样、实验室分析和海洋环境监测与评价工作</t>
  </si>
  <si>
    <t>海洋化学或分析化学</t>
  </si>
  <si>
    <t>硇洲岛</t>
  </si>
  <si>
    <t>从事海洋环境预报工作</t>
  </si>
  <si>
    <t>北海</t>
  </si>
  <si>
    <t>物理海洋及相关专业</t>
  </si>
  <si>
    <t>专业技术人员(35)</t>
  </si>
  <si>
    <t>从事计算机软件编程、开发工作</t>
  </si>
  <si>
    <t>计算机编程及相关专业</t>
  </si>
  <si>
    <t>专业技术人员(36)</t>
  </si>
  <si>
    <t>从事海洋环境监测工作</t>
  </si>
  <si>
    <t>专业技术人员(37)</t>
  </si>
  <si>
    <t>从事计算机软件开发工作</t>
  </si>
  <si>
    <t>专业技术人员(38)</t>
  </si>
  <si>
    <t>专业技术人员(39)</t>
  </si>
  <si>
    <t>专业技术人员(40)</t>
  </si>
  <si>
    <t>海口</t>
  </si>
  <si>
    <t>海洋生物及相关专业</t>
  </si>
  <si>
    <t>专业技术人员(41)</t>
  </si>
  <si>
    <t>物理海洋学及相关专业</t>
  </si>
  <si>
    <t>专业技术人员(42)</t>
  </si>
  <si>
    <t>海岸工程</t>
  </si>
  <si>
    <t>专业技术人员(43)</t>
  </si>
  <si>
    <t>计算机专业</t>
  </si>
  <si>
    <t>专业技术人员(44)</t>
  </si>
  <si>
    <t>遥感与地理信息系统</t>
  </si>
  <si>
    <t>专业技术人员(46)</t>
  </si>
  <si>
    <t>三沙</t>
  </si>
  <si>
    <t>大气科学（天气动力）</t>
  </si>
  <si>
    <t>专业技术人员(47)</t>
  </si>
  <si>
    <t>专业技术人员(48)</t>
  </si>
  <si>
    <t>应用电子技术及相关专业</t>
  </si>
  <si>
    <t>专业技术人员(49)</t>
  </si>
  <si>
    <t>永兴岛或永暑礁</t>
  </si>
  <si>
    <t>本单位</t>
  </si>
  <si>
    <t xml:space="preserve">  联系人：缪晖  李琛                    电话：0532-58750175                      邮箱：rsc@bhfj.gov.cn</t>
  </si>
  <si>
    <t>小计</t>
  </si>
  <si>
    <t>天津</t>
  </si>
  <si>
    <t>博士研究生</t>
  </si>
  <si>
    <t>物理海洋</t>
  </si>
  <si>
    <t>硕士研究生及以上</t>
  </si>
  <si>
    <t>职位12</t>
  </si>
  <si>
    <t>从事网络与系统安全总体规划与管理</t>
  </si>
  <si>
    <t>计算机网络与信息安全等相关专业</t>
  </si>
  <si>
    <t>质检室</t>
  </si>
  <si>
    <t>职位13</t>
  </si>
  <si>
    <t>从事海洋仪器的可靠性研究、试验及管理工作</t>
  </si>
  <si>
    <t>可靠性系统工程</t>
  </si>
  <si>
    <t>1、掌握电子、机械产品的“六性”及实验与验证技术知识；2、具备可靠性设计与分析、机械维修性设计与验证能力；3、本科专业要与此相关。</t>
  </si>
  <si>
    <t>传感器室</t>
  </si>
  <si>
    <t>职位14</t>
  </si>
  <si>
    <t>1、负责海洋测量传感器有关结构设计，进行传感器材料、工艺、方法研究，传感器敏感原件烧结、封装、筛选、测试等；2、进行传感器整机安装、调试；3、进行传感器硬件模型设计研究</t>
  </si>
  <si>
    <t>机械设计</t>
  </si>
  <si>
    <t>硕士研究生</t>
  </si>
  <si>
    <t>近海室</t>
  </si>
  <si>
    <t>职位15</t>
  </si>
  <si>
    <t>从事海洋观测技术的研究，侧重于水文气象技术研究</t>
  </si>
  <si>
    <t>港口、海岸及近海工程</t>
  </si>
  <si>
    <t>具有数字电路、模拟电路和嵌入式系统设计开发经验，具有声学、压力潮位、波浪观测技术和相关数据处理工作基础。能适应长期出海作业。</t>
  </si>
  <si>
    <t>职位16</t>
  </si>
  <si>
    <t>从事海洋监测技术研究，侧重海水水质监测技术研究</t>
  </si>
  <si>
    <t>海洋监测技术相关专业</t>
  </si>
  <si>
    <t>具备机械设计、软件开发能力，具有营养盐在线监测技术研究工作基础。能适应长期出海作业。</t>
  </si>
  <si>
    <t>深海室</t>
  </si>
  <si>
    <t>职位17</t>
  </si>
  <si>
    <t>海洋环境监测移动平台结构设计及相关电气设计等</t>
  </si>
  <si>
    <t>港口、海岸及近海工程（机械方向）</t>
  </si>
  <si>
    <t>职位18</t>
  </si>
  <si>
    <t>海洋环境监测移动平台电控开发及软件编程等</t>
  </si>
  <si>
    <t>计算机科学与技术（电控设计）</t>
  </si>
  <si>
    <t>职位19</t>
  </si>
  <si>
    <t>从事海洋水声环境场的分析预报工作</t>
  </si>
  <si>
    <t>水声技术</t>
  </si>
  <si>
    <t>职位20</t>
  </si>
  <si>
    <t>从事Argo浮标结构设计工作</t>
  </si>
  <si>
    <t>遥感室</t>
  </si>
  <si>
    <t>职位21</t>
  </si>
  <si>
    <t>从事国内外调查船及船队发展现状跟踪研究，承担相关机制创新研究</t>
  </si>
  <si>
    <t>海洋资源与权益或海洋与船舶工程</t>
  </si>
  <si>
    <t>1、英语六级以上，翻译能力强；2、能适应出海等长时间野外作业；3、要求本科为985院校。</t>
  </si>
  <si>
    <t>职位22</t>
  </si>
  <si>
    <t>从事海洋水体光学辐射传输机理与相关关键技术研究与应用</t>
  </si>
  <si>
    <t>港口、海岸及近海工程及相关专业</t>
  </si>
  <si>
    <t>职位23</t>
  </si>
  <si>
    <t>从事高分遥感产品的GIS空间数据分析与数据挖掘研究工作</t>
  </si>
  <si>
    <t>摄影测量与遥感</t>
  </si>
  <si>
    <t>1、专业课成绩优秀，具备摄影数据处理实践经验；2、数理基础扎实，至少精通一门计算机编程语言；3、精通ARGIS与ENVI或类似软件；4、要求本科为985院校，英语六级以上</t>
  </si>
  <si>
    <t>海保室</t>
  </si>
  <si>
    <t>职位24</t>
  </si>
  <si>
    <t>从事海洋装备结构设计工作</t>
  </si>
  <si>
    <t>机械工程或机械设计</t>
  </si>
  <si>
    <t>职位25</t>
  </si>
  <si>
    <t>从事海洋仪器动态特性和检测方法研究工作</t>
  </si>
  <si>
    <t>海洋观测技术或仪器科学与技术</t>
  </si>
  <si>
    <t>浮标中心</t>
  </si>
  <si>
    <t>职位26</t>
  </si>
  <si>
    <t>从事海洋仪器设备数据采集控制电路的设计研发等工作</t>
  </si>
  <si>
    <t>电子工程</t>
  </si>
  <si>
    <t>工程中心</t>
  </si>
  <si>
    <t>职位27</t>
  </si>
  <si>
    <t>从事海流能调查与评估技术研究，利用数值模拟技术建立近海动力环境背景场，研究海洋能开发利用过程对海洋动力环境的影响。</t>
  </si>
  <si>
    <t>掌握潮波或环流理论原理，具有ROMs、FVCOM等海洋环流数值模型的应用经验；熟悉海流、温、盐等多种海洋水文调查仪器测量原理和使用方法，具有出海调查经验。本科为“211”院校，一年以上海洋环境动力数值计算经验，协作能力强。</t>
  </si>
  <si>
    <t>职位28</t>
  </si>
  <si>
    <t>从事海洋光学调查与研究、数据分析等工作</t>
  </si>
  <si>
    <t>海洋光学、海洋水声遥感等</t>
  </si>
  <si>
    <t>职位29</t>
  </si>
  <si>
    <t>从事海洋能调查与评估技术研究，利用实测和模拟技术构建近海环境背景场，进行单一、多种海洋能资源评估相关技术研究</t>
  </si>
  <si>
    <t>本科为“211”院校，掌握波浪理论计算原理，具有SWAN等近海波浪模型的应用经验；熟悉海流、海浪等多种海洋水文调查仪器，尤其是测波仪器的测量原理和使用方法，具有出海调查经验。</t>
  </si>
  <si>
    <t>能管中心</t>
  </si>
  <si>
    <t>职位30</t>
  </si>
  <si>
    <t>从事海洋能开发利用战略研究、项目管理</t>
  </si>
  <si>
    <t>海洋工程专业</t>
  </si>
  <si>
    <t>掌握海洋工程建设方法和概算，熟悉科研项目管理过程，具有海洋行业工作背景。</t>
  </si>
  <si>
    <t>东海监测中心</t>
  </si>
  <si>
    <t>化学监测室重金属检测</t>
  </si>
  <si>
    <t>东海预报中心</t>
  </si>
  <si>
    <t>台站管理科海洋环境监测与评价</t>
  </si>
  <si>
    <t>应用化学</t>
  </si>
  <si>
    <t>信息室海洋预报主播</t>
  </si>
  <si>
    <t>从事海洋预警报多维媒体平台的编播工作</t>
  </si>
  <si>
    <t>播音与主持艺术</t>
  </si>
  <si>
    <t>海洋预报室海洋水动力、环境预报</t>
  </si>
  <si>
    <t>从事海洋水动力及环境预报工作，以及相关数值预报系统研发</t>
  </si>
  <si>
    <t>物理海洋等相关专业</t>
  </si>
  <si>
    <t>1、本科全日制毕业；2、具有一定的水动力及环境预报工作经验；3、具有2年以上海洋观测工作经验；4、具备随船保障等长期外业工作能力。</t>
  </si>
  <si>
    <t>海洋预报室海洋气象预报</t>
  </si>
  <si>
    <t>大气科学、海洋气象学、数值天气预报</t>
  </si>
  <si>
    <t>东海信息中心</t>
  </si>
  <si>
    <t>海洋信息技术室信息应用主管</t>
  </si>
  <si>
    <t>地球探测与信息技术</t>
  </si>
  <si>
    <t>综合业务室信息管理</t>
  </si>
  <si>
    <t>海洋信息化业务的跟踪与管理、海洋业务数据质量的审核、分析及应用</t>
  </si>
  <si>
    <t>计算机技术</t>
  </si>
  <si>
    <t>东海勘察中心</t>
  </si>
  <si>
    <t>办公室会计</t>
  </si>
  <si>
    <t>会计专业</t>
  </si>
  <si>
    <t>熟练掌握用友财务管理软件，具有良好地学习能力和沟通能力，具有会计上岗证及计算机等级证书。</t>
  </si>
  <si>
    <t>业务科质量管理</t>
  </si>
  <si>
    <t>海洋环境、化学、测绘及勘察类专业</t>
  </si>
  <si>
    <t>业务科项目资产管理</t>
  </si>
  <si>
    <t>从事海洋监测、调查工程项目的管理及中心政府采购、资产管理工作</t>
  </si>
  <si>
    <t>工商管理</t>
  </si>
  <si>
    <t>具有船舶管理专业学习背景，能够适应海上工作。</t>
  </si>
  <si>
    <t>总工室生态评价</t>
  </si>
  <si>
    <t>海洋生态、海洋科学、渔业资源</t>
  </si>
  <si>
    <t>总工室信息技术</t>
  </si>
  <si>
    <t>海洋信息管理、计算机及网络维护管理</t>
  </si>
  <si>
    <t>地理信息系统、信息技术</t>
  </si>
  <si>
    <t>总工室环境监测</t>
  </si>
  <si>
    <t>环境工程、环境科学</t>
  </si>
  <si>
    <t>勘察室仪器设备管理</t>
  </si>
  <si>
    <t>机械、电子科学、电子信息、电气工程及自动化等相关专业</t>
  </si>
  <si>
    <t>勘察室海洋物探</t>
  </si>
  <si>
    <t>地球物理、地质、海洋技术</t>
  </si>
  <si>
    <t>勘察室物理海洋</t>
  </si>
  <si>
    <t>物理海洋、港口航道工程</t>
  </si>
  <si>
    <t>勘察室海洋测绘</t>
  </si>
  <si>
    <t>测绘工程、GIS专业</t>
  </si>
  <si>
    <t>东海计量中心</t>
  </si>
  <si>
    <t>计量检定科计量检定</t>
  </si>
  <si>
    <t>从事海洋仪器仪表检定校准、计量测试理论研究、计量标准装置研发工作</t>
  </si>
  <si>
    <t>仪器科学与技术、测试计量技术及仪器、检测技术与自动化装置、机电一体化专业</t>
  </si>
  <si>
    <t>计量检定科海洋仪器维护</t>
  </si>
  <si>
    <t>从事海洋计量仪器使用、维护</t>
  </si>
  <si>
    <t>电子科学与技术</t>
  </si>
  <si>
    <t>质量监督管理科质量管理</t>
  </si>
  <si>
    <t>从事海洋环境监/观测等业务工作和海洋科技项目的质量控制和管理工作；设计质量控制方案；编制质量控制计划；参与现场质量监督检查；编写质量控制报告；负责单位内部质量体系的运行和实施工作</t>
  </si>
  <si>
    <t>从事财务会计工作</t>
  </si>
  <si>
    <t>财经类</t>
  </si>
  <si>
    <t>宁波中心站</t>
  </si>
  <si>
    <t>嵊山海洋站专业技术人员</t>
  </si>
  <si>
    <t>从事海洋观测、海洋环境监测及自动化仪器设备维护工作</t>
  </si>
  <si>
    <t>计算机科学与技术</t>
  </si>
  <si>
    <t>温州中心站</t>
  </si>
  <si>
    <t>监测室监测员</t>
  </si>
  <si>
    <t>生物鉴定</t>
  </si>
  <si>
    <t>温州市龙湾区</t>
  </si>
  <si>
    <t>生态学</t>
  </si>
  <si>
    <t>预报室预报员</t>
  </si>
  <si>
    <t>海洋预报</t>
  </si>
  <si>
    <t>大陈海洋站观测员</t>
  </si>
  <si>
    <t>海洋观测</t>
  </si>
  <si>
    <t>台州市椒江区大陈镇(海岛)</t>
  </si>
  <si>
    <t>海洋管理及相关专业</t>
  </si>
  <si>
    <t>厦门中心站</t>
  </si>
  <si>
    <t>平潭海洋站监测员</t>
  </si>
  <si>
    <t>从事海洋监测站海洋观测、海洋监测工作</t>
  </si>
  <si>
    <t>平潭县澳前镇</t>
  </si>
  <si>
    <t>物理海洋、海洋气象或海洋化学</t>
  </si>
  <si>
    <t>宁德中心站</t>
  </si>
  <si>
    <t>监测评价室监测员</t>
  </si>
  <si>
    <t>从事海洋测绘、海底地形测量、水准测量及数据处理等</t>
  </si>
  <si>
    <t>宁德市</t>
  </si>
  <si>
    <t>测绘工程、大地测量学与测量工程</t>
  </si>
  <si>
    <t>1、“985”或“211”院校全日制毕业；2、具有一定的海洋测绘理论基础和测绘数据处理相关工作经验；3、能熟练操作GPS、全站仪、RTK等相关仪器及AUTOCAD软件；4、能分析处理技术问题，指导操作人员作业；5、具有爱岗敬业精神，有较强的沟通能力和学习能力；6、能适应海上及野外作业。</t>
  </si>
  <si>
    <t>三沙海洋站观测员</t>
  </si>
  <si>
    <t>从事海洋监测站海洋水文气象观测及海洋环境监测等工作</t>
  </si>
  <si>
    <t>霞浦县三沙镇</t>
  </si>
  <si>
    <t>环境监测及相关专业</t>
  </si>
  <si>
    <t>大学专科</t>
  </si>
  <si>
    <t>1、能适应海上及野外作业，适应海洋台站艰苦条件；2、有相关海洋监测工作经验;3、能熟练操作基本监测项目；4、具有爱岗敬业精神和较强的学习能力。</t>
  </si>
  <si>
    <t>台山海洋站观测员</t>
  </si>
  <si>
    <t>从事海洋监测站海洋水文气象观测等工作</t>
  </si>
  <si>
    <t>福鼎市台山岛</t>
  </si>
  <si>
    <t>计算机及其应用</t>
  </si>
  <si>
    <t>1、能适应海上及野外作业，适应海洋台站艰苦条件；2、有相关海洋观测工作经验；3、能熟练开展基本观测项目；4、具有爱岗敬业精神和较强的学习能力。</t>
  </si>
  <si>
    <t>连江海洋站观测员</t>
  </si>
  <si>
    <t>连江县</t>
  </si>
  <si>
    <t>大气科学或海洋科学</t>
  </si>
  <si>
    <t>1、能适应海上及野外作业，适应海洋台站艰苦条件；2、能熟练开展基本观测项目；3、具有爱岗敬业精神和较强的学习能力。</t>
  </si>
  <si>
    <t>南通中心站</t>
  </si>
  <si>
    <t>新洋港海洋站专业技术人员</t>
  </si>
  <si>
    <t>从事海洋台站（海岛）信息系统的管理、维护相关工作</t>
  </si>
  <si>
    <t>江苏射阳</t>
  </si>
  <si>
    <t>通信工程</t>
  </si>
  <si>
    <t>新洋港海洋站行政管理人员</t>
  </si>
  <si>
    <t>从事文秘、档案、行政后勤等管理工作</t>
  </si>
  <si>
    <t>行政管理</t>
  </si>
  <si>
    <t>江苏南通</t>
  </si>
  <si>
    <t>监测室样品分析专业技术人员</t>
  </si>
  <si>
    <t>从事海洋环境监测、样品分析</t>
  </si>
  <si>
    <t>海洋生物学</t>
  </si>
  <si>
    <t>分析化学</t>
  </si>
  <si>
    <t>预报室预报专业技术人员</t>
  </si>
  <si>
    <t>从事海洋环境预报、灾害预警报、数值预报工作。</t>
  </si>
  <si>
    <t xml:space="preserve">信息室计算机专业技术人员    </t>
  </si>
  <si>
    <t>从事数模、软件设计、计算机网络管理、维护相关工作</t>
  </si>
  <si>
    <t>专业技术
岗位（1）</t>
  </si>
  <si>
    <t>从事国际海底事务法律相关工作</t>
  </si>
  <si>
    <t>北京</t>
  </si>
  <si>
    <t>硕士研究生
及以上</t>
  </si>
  <si>
    <t>联系人:高睿，电话:010-68047771，邮箱:comra@comra.org</t>
  </si>
  <si>
    <t>本单位</t>
  </si>
  <si>
    <t>专业技术
岗位（2）</t>
  </si>
  <si>
    <t xml:space="preserve">环境科学
</t>
  </si>
  <si>
    <t>专业技术
岗位（3）</t>
  </si>
  <si>
    <t>海洋生物学</t>
  </si>
  <si>
    <t>专业技术
岗位（4）</t>
  </si>
  <si>
    <t>从事大洋装备及航次管理相关工作</t>
  </si>
  <si>
    <t>船舶与海洋
工程类或机械
电子工程</t>
  </si>
  <si>
    <t>专业技术
岗位（5）</t>
  </si>
  <si>
    <t>从事船舶装备技术管理相关工作</t>
  </si>
  <si>
    <t>电气工程</t>
  </si>
  <si>
    <t>硕士研究生</t>
  </si>
  <si>
    <t>行政管理
岗位</t>
  </si>
  <si>
    <t>从事财务及资产管理相关工作</t>
  </si>
  <si>
    <t>会计学</t>
  </si>
  <si>
    <t>大学本科</t>
  </si>
  <si>
    <t>联系人： 王玉燕，电话： 021-58616986，                                      邮箱：renshichu@eastsea.gov.cn</t>
  </si>
  <si>
    <t>联系人：王宏，电话：020-84290476    邮箱：nhfjrsc@163.com</t>
  </si>
  <si>
    <t>硕士研究生</t>
  </si>
  <si>
    <t>海洋化学室</t>
  </si>
  <si>
    <t>研究室研究人员</t>
  </si>
  <si>
    <t>从事海洋环境放射性监测工作</t>
  </si>
  <si>
    <t>大连</t>
  </si>
  <si>
    <t>放射化学及相关专业</t>
  </si>
  <si>
    <t>博士研究生</t>
  </si>
  <si>
    <t>大学本科及以上</t>
  </si>
  <si>
    <t>大学本科及以上</t>
  </si>
  <si>
    <t>大学本科及以上</t>
  </si>
  <si>
    <r>
      <t xml:space="preserve">海洋生态  </t>
    </r>
    <r>
      <rPr>
        <sz val="11"/>
        <rFont val="宋体"/>
        <family val="0"/>
      </rPr>
      <t xml:space="preserve">     </t>
    </r>
    <r>
      <rPr>
        <sz val="11"/>
        <rFont val="宋体"/>
        <family val="0"/>
      </rPr>
      <t xml:space="preserve">  （环境）</t>
    </r>
  </si>
  <si>
    <t>从事公海保护区建设协调管理相关工作</t>
  </si>
  <si>
    <t>从事国际海底区域环境、生物领域研究项目组织协调管理相关工作</t>
  </si>
  <si>
    <t>博士研究生</t>
  </si>
  <si>
    <t>硕士研究生及以上</t>
  </si>
  <si>
    <t>联系人：王涛         电话  :0411-84783278          邮箱：twang@nmemc.gov.cn</t>
  </si>
  <si>
    <t>海洋生态室</t>
  </si>
  <si>
    <t>从事浮游动物生态学领域的工作</t>
  </si>
  <si>
    <t>海洋生物学</t>
  </si>
  <si>
    <t>海域管理政策与技术研究院（海洋地质室）</t>
  </si>
  <si>
    <t>科研技术岗位</t>
  </si>
  <si>
    <t>从事海洋地质、海洋空间资源与环境相关规划、区划编制、分析评价与研究工作</t>
  </si>
  <si>
    <t>海洋地质</t>
  </si>
  <si>
    <t>硕士研究生及以上</t>
  </si>
  <si>
    <t>从事海岸整治修复工程规划设计、海域海岸带开发活动对资源环境影响评价等研究工作</t>
  </si>
  <si>
    <t>海洋工程、河口海岸、港口海岸及近海工程/自然地理、资源与环境等相关专业</t>
  </si>
  <si>
    <t>战略研究与信息服务室</t>
  </si>
  <si>
    <t>海洋环境评价</t>
  </si>
  <si>
    <t>从事海洋溢油、危化品泄露等突发污染事故的海洋环境影响评价与预测工作</t>
  </si>
  <si>
    <t>大连</t>
  </si>
  <si>
    <t>物理海洋</t>
  </si>
  <si>
    <t>博士研究生</t>
  </si>
  <si>
    <t xml:space="preserve"> 海岛保护与利用研究中心</t>
  </si>
  <si>
    <t>从事开发与保护过程中海岛生态建设规划研究与实践工作</t>
  </si>
  <si>
    <t>从事海岸侵蚀、海水入侵等海岛海岸带环境地质灾害监测、评价研究工作。开展海岛海岸带规划区划研究工作</t>
  </si>
  <si>
    <t>实验室质量保障与资产管理部</t>
  </si>
  <si>
    <t>质量控制岗位</t>
  </si>
  <si>
    <t>从事计量认证和质量控制管理工作</t>
  </si>
  <si>
    <t>分析化学</t>
  </si>
  <si>
    <t>海洋开发研究院</t>
  </si>
  <si>
    <t>环境影响评价</t>
  </si>
  <si>
    <t>从事环境影响评价工作</t>
  </si>
  <si>
    <t>环境工程</t>
  </si>
  <si>
    <t>本单位</t>
  </si>
  <si>
    <t>海洋法律</t>
  </si>
  <si>
    <t>从事海洋领域相关法律工作</t>
  </si>
  <si>
    <t>法律</t>
  </si>
  <si>
    <t>北京</t>
  </si>
  <si>
    <t>联系人：王国栋，电话：010-62105724，邮箱：yubaozhongxin2015@nmefc.gov.cn</t>
  </si>
  <si>
    <t>海上航线预报保障技术研发与应用</t>
  </si>
  <si>
    <t>应届毕业生，北京生源。</t>
  </si>
  <si>
    <t>应届毕业生。</t>
  </si>
  <si>
    <t>应届毕业生，211、985院校或科研院所毕业。</t>
  </si>
  <si>
    <t>大气物理、天气动力学、气象学</t>
  </si>
  <si>
    <t>应届毕业生，要求从事出海任务，学习和使用过大气模式，有一定的数值模拟能力。</t>
  </si>
  <si>
    <t>应届毕业生，北京生源，211、985院校或科研院所毕业。</t>
  </si>
  <si>
    <t>应届毕业生，北京生源，211院校或科研院所毕业。在统计诊断分析方面有较深入的研究，具备良好的写作能力和沟通能力。</t>
  </si>
  <si>
    <t>北京</t>
  </si>
  <si>
    <t>应届毕业生，211院校或科研院所毕业。要求本科、硕士均为会计学专业。</t>
  </si>
  <si>
    <t>北京</t>
  </si>
  <si>
    <t>应届毕业生，北京生源，211院校或科研院所毕业。</t>
  </si>
  <si>
    <t>战略室</t>
  </si>
  <si>
    <t>职位1</t>
  </si>
  <si>
    <t>从事海洋能能源经济与规划工作</t>
  </si>
  <si>
    <t>天津</t>
  </si>
  <si>
    <t>博士研究生</t>
  </si>
  <si>
    <r>
      <t>联系人：张矛，电话：022-878981</t>
    </r>
    <r>
      <rPr>
        <sz val="11"/>
        <color indexed="8"/>
        <rFont val="宋体"/>
        <family val="0"/>
      </rPr>
      <t>20</t>
    </r>
    <r>
      <rPr>
        <sz val="11"/>
        <color indexed="8"/>
        <rFont val="宋体"/>
        <family val="0"/>
      </rPr>
      <t>，邮箱：hsdhrsc@163.com</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</si>
</sst>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Red]\(0\)"/>
    <numFmt numFmtId="189" formatCode="0.00_ "/>
    <numFmt numFmtId="190" formatCode="0.0_ "/>
    <numFmt numFmtId="191" formatCode="0_ "/>
  </numFmts>
  <fonts count="40">
    <font>
      <sz val="12"/>
      <name val="宋体"/>
      <family val="0"/>
    </font>
    <font>
      <sz val="9"/>
      <name val="宋体"/>
      <family val="0"/>
    </font>
    <font>
      <sz val="11"/>
      <color indexed="8"/>
      <name val="宋体"/>
      <family val="0"/>
    </font>
    <font>
      <b/>
      <sz val="11"/>
      <color indexed="8"/>
      <name val="宋体"/>
      <family val="0"/>
    </font>
    <font>
      <sz val="11"/>
      <name val="宋体"/>
      <family val="0"/>
    </font>
    <font>
      <b/>
      <sz val="11"/>
      <name val="宋体"/>
      <family val="0"/>
    </font>
    <font>
      <sz val="11"/>
      <color indexed="63"/>
      <name val="宋体"/>
      <family val="0"/>
    </font>
    <font>
      <sz val="18"/>
      <name val="华文中宋"/>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 fillId="0" borderId="0">
      <alignment vertical="center"/>
      <protection/>
    </xf>
    <xf numFmtId="0" fontId="2" fillId="0" borderId="0">
      <alignment vertical="center"/>
      <protection/>
    </xf>
    <xf numFmtId="0" fontId="0" fillId="0" borderId="0">
      <alignment/>
      <protection/>
    </xf>
    <xf numFmtId="0" fontId="1" fillId="0" borderId="0">
      <alignment vertical="center"/>
      <protection/>
    </xf>
    <xf numFmtId="0" fontId="0" fillId="0" borderId="0">
      <alignment/>
      <protection/>
    </xf>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173">
    <xf numFmtId="0" fontId="0" fillId="0" borderId="0" xfId="0" applyAlignment="1">
      <alignment/>
    </xf>
    <xf numFmtId="0" fontId="4" fillId="0" borderId="10"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pplyProtection="1">
      <alignment horizontal="center" vertical="center" wrapText="1"/>
      <protection locked="0"/>
    </xf>
    <xf numFmtId="0" fontId="4" fillId="0" borderId="10" xfId="0" applyFont="1" applyBorder="1" applyAlignment="1">
      <alignment horizontal="left" vertical="center" wrapText="1"/>
    </xf>
    <xf numFmtId="0" fontId="2"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left" vertical="center" wrapText="1"/>
    </xf>
    <xf numFmtId="0" fontId="4" fillId="0" borderId="10" xfId="0" applyFont="1" applyBorder="1" applyAlignment="1">
      <alignment vertical="center"/>
    </xf>
    <xf numFmtId="0" fontId="5"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2" fillId="0" borderId="10"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Fill="1" applyBorder="1" applyAlignment="1">
      <alignment horizontal="center" vertical="center" wrapText="1"/>
    </xf>
    <xf numFmtId="0" fontId="4" fillId="0" borderId="10" xfId="50" applyNumberFormat="1" applyFont="1" applyFill="1" applyBorder="1" applyAlignment="1">
      <alignment horizontal="left" vertical="center" wrapText="1"/>
      <protection/>
    </xf>
    <xf numFmtId="0" fontId="4" fillId="0" borderId="10" xfId="50" applyNumberFormat="1" applyFont="1" applyFill="1" applyBorder="1" applyAlignment="1">
      <alignment horizontal="center" vertical="center" wrapText="1"/>
      <protection/>
    </xf>
    <xf numFmtId="0" fontId="4" fillId="0" borderId="10" xfId="52" applyNumberFormat="1" applyFont="1" applyFill="1" applyBorder="1" applyAlignment="1">
      <alignment horizontal="left" vertical="center" wrapText="1"/>
      <protection/>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4" fillId="0" borderId="10" xfId="49" applyFont="1" applyBorder="1" applyAlignment="1" applyProtection="1">
      <alignment horizontal="left" vertical="center" wrapText="1"/>
      <protection/>
    </xf>
    <xf numFmtId="0" fontId="4" fillId="0" borderId="10" xfId="49" applyFont="1" applyBorder="1" applyAlignment="1" applyProtection="1">
      <alignment horizontal="center" vertical="center" wrapText="1"/>
      <protection/>
    </xf>
    <xf numFmtId="0" fontId="4" fillId="0" borderId="10" xfId="0" applyFont="1" applyBorder="1" applyAlignment="1">
      <alignment vertical="center" wrapText="1"/>
    </xf>
    <xf numFmtId="0" fontId="2" fillId="0" borderId="10" xfId="43" applyFont="1" applyBorder="1" applyAlignment="1">
      <alignment horizontal="center" vertical="center" wrapText="1"/>
      <protection/>
    </xf>
    <xf numFmtId="0" fontId="2" fillId="0" borderId="10" xfId="43" applyNumberFormat="1" applyFont="1" applyFill="1" applyBorder="1" applyAlignment="1">
      <alignment horizontal="center" vertical="center" wrapText="1"/>
      <protection/>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50" applyNumberFormat="1" applyFont="1" applyBorder="1" applyAlignment="1">
      <alignment horizontal="left" vertical="center" wrapText="1"/>
      <protection/>
    </xf>
    <xf numFmtId="0" fontId="4" fillId="0" borderId="10" xfId="50" applyNumberFormat="1" applyFont="1" applyBorder="1" applyAlignment="1">
      <alignment horizontal="center" vertical="center" wrapText="1"/>
      <protection/>
    </xf>
    <xf numFmtId="0" fontId="2" fillId="0" borderId="10" xfId="0" applyFont="1" applyBorder="1" applyAlignment="1">
      <alignment horizontal="center" vertical="center"/>
    </xf>
    <xf numFmtId="0" fontId="2" fillId="0" borderId="10" xfId="0" applyFont="1" applyFill="1" applyBorder="1" applyAlignment="1">
      <alignment horizontal="center" vertical="center" wrapText="1"/>
    </xf>
    <xf numFmtId="191" fontId="4" fillId="0" borderId="10" xfId="0" applyNumberFormat="1" applyFont="1" applyBorder="1" applyAlignment="1">
      <alignment horizontal="center" vertical="center" wrapText="1"/>
    </xf>
    <xf numFmtId="188" fontId="4" fillId="0" borderId="10" xfId="0" applyNumberFormat="1" applyFont="1" applyBorder="1" applyAlignment="1">
      <alignment horizontal="center" vertical="center" wrapText="1"/>
    </xf>
    <xf numFmtId="0" fontId="2" fillId="0" borderId="10" xfId="47" applyNumberFormat="1" applyFont="1" applyFill="1" applyBorder="1" applyAlignment="1" applyProtection="1">
      <alignment horizontal="center" vertical="center" wrapText="1"/>
      <protection/>
    </xf>
    <xf numFmtId="0" fontId="2" fillId="0" borderId="10" xfId="47" applyNumberFormat="1" applyFont="1" applyFill="1" applyBorder="1" applyAlignment="1" applyProtection="1">
      <alignment horizontal="left" vertical="center" wrapText="1"/>
      <protection/>
    </xf>
    <xf numFmtId="0" fontId="2" fillId="0" borderId="10" xfId="43" applyNumberFormat="1" applyFont="1" applyFill="1" applyBorder="1" applyAlignment="1">
      <alignment horizontal="left" vertical="center" wrapText="1"/>
      <protection/>
    </xf>
    <xf numFmtId="0" fontId="2" fillId="0" borderId="10" xfId="48" applyFont="1" applyBorder="1" applyAlignment="1" applyProtection="1">
      <alignment horizontal="left" vertical="center" wrapText="1"/>
      <protection/>
    </xf>
    <xf numFmtId="0" fontId="2" fillId="0" borderId="10" xfId="48" applyFont="1" applyBorder="1" applyAlignment="1" applyProtection="1">
      <alignment horizontal="center" vertical="center" wrapText="1"/>
      <protection/>
    </xf>
    <xf numFmtId="0" fontId="2" fillId="0" borderId="10" xfId="49" applyNumberFormat="1" applyFont="1" applyFill="1" applyBorder="1" applyAlignment="1" applyProtection="1">
      <alignment horizontal="left" vertical="center" wrapText="1"/>
      <protection/>
    </xf>
    <xf numFmtId="0" fontId="2" fillId="0" borderId="10" xfId="49" applyNumberFormat="1" applyFont="1" applyFill="1" applyBorder="1" applyAlignment="1" applyProtection="1">
      <alignment horizontal="center" vertical="center" wrapText="1"/>
      <protection/>
    </xf>
    <xf numFmtId="0" fontId="2" fillId="0" borderId="10" xfId="45" applyNumberFormat="1" applyFont="1" applyFill="1" applyBorder="1" applyAlignment="1" applyProtection="1">
      <alignment horizontal="left" vertical="center" wrapText="1"/>
      <protection/>
    </xf>
    <xf numFmtId="0" fontId="2" fillId="0" borderId="10" xfId="45" applyNumberFormat="1" applyFont="1" applyFill="1" applyBorder="1" applyAlignment="1" applyProtection="1">
      <alignment horizontal="center" vertical="center" wrapText="1"/>
      <protection/>
    </xf>
    <xf numFmtId="0" fontId="2" fillId="0" borderId="10" xfId="46" applyNumberFormat="1" applyFont="1" applyFill="1" applyBorder="1" applyAlignment="1" applyProtection="1">
      <alignment horizontal="left" vertical="center" wrapText="1"/>
      <protection/>
    </xf>
    <xf numFmtId="0" fontId="2" fillId="0" borderId="10" xfId="46" applyNumberFormat="1" applyFont="1" applyFill="1" applyBorder="1" applyAlignment="1" applyProtection="1">
      <alignment horizontal="center" vertical="center"/>
      <protection/>
    </xf>
    <xf numFmtId="0" fontId="2" fillId="0" borderId="10" xfId="44" applyNumberFormat="1" applyFont="1" applyFill="1" applyBorder="1" applyAlignment="1">
      <alignment horizontal="left" vertical="center" wrapText="1"/>
      <protection/>
    </xf>
    <xf numFmtId="0" fontId="2" fillId="0" borderId="10" xfId="44" applyNumberFormat="1" applyFont="1" applyFill="1" applyBorder="1" applyAlignment="1">
      <alignment horizontal="center" vertical="center" wrapText="1"/>
      <protection/>
    </xf>
    <xf numFmtId="0" fontId="2" fillId="0" borderId="10" xfId="43" applyFont="1" applyBorder="1">
      <alignment vertical="center"/>
      <protection/>
    </xf>
    <xf numFmtId="0" fontId="2" fillId="0" borderId="10" xfId="0" applyFont="1" applyBorder="1" applyAlignment="1">
      <alignment horizontal="center" vertical="center" wrapText="1"/>
    </xf>
    <xf numFmtId="0" fontId="4" fillId="0" borderId="10" xfId="40" applyFont="1" applyBorder="1" applyAlignment="1">
      <alignment horizontal="center" vertical="center" wrapText="1"/>
      <protection/>
    </xf>
    <xf numFmtId="0" fontId="4" fillId="0" borderId="10" xfId="41" applyFont="1" applyBorder="1" applyAlignment="1">
      <alignment horizontal="center" vertical="center" wrapText="1"/>
      <protection/>
    </xf>
    <xf numFmtId="0" fontId="4" fillId="0" borderId="10" xfId="42" applyFont="1" applyBorder="1" applyAlignment="1">
      <alignment horizontal="center" vertical="center" wrapText="1"/>
      <protection/>
    </xf>
    <xf numFmtId="0" fontId="2" fillId="0" borderId="10" xfId="0" applyFont="1" applyBorder="1" applyAlignment="1">
      <alignment horizontal="left" vertical="center" wrapText="1"/>
    </xf>
    <xf numFmtId="0" fontId="2" fillId="0" borderId="10" xfId="0"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49" fontId="4" fillId="0" borderId="10"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0" fontId="2" fillId="0" borderId="10" xfId="44" applyFont="1" applyFill="1" applyBorder="1" applyAlignment="1" applyProtection="1">
      <alignment horizontal="center" vertical="center" wrapText="1"/>
      <protection/>
    </xf>
    <xf numFmtId="0" fontId="4" fillId="0" borderId="10" xfId="45" applyFont="1" applyFill="1" applyBorder="1" applyAlignment="1" applyProtection="1">
      <alignment horizontal="center" vertical="center"/>
      <protection/>
    </xf>
    <xf numFmtId="49" fontId="2" fillId="0" borderId="10" xfId="0" applyNumberFormat="1" applyFont="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wrapText="1" shrinkToFit="1"/>
    </xf>
    <xf numFmtId="0" fontId="2" fillId="0" borderId="10" xfId="0" applyNumberFormat="1" applyFont="1" applyFill="1" applyBorder="1" applyAlignment="1">
      <alignment horizontal="left" vertical="center" wrapText="1" shrinkToFit="1"/>
    </xf>
    <xf numFmtId="0" fontId="2" fillId="0" borderId="10" xfId="0" applyNumberFormat="1" applyFont="1" applyBorder="1" applyAlignment="1">
      <alignment horizontal="center" vertical="center" wrapText="1"/>
    </xf>
    <xf numFmtId="0" fontId="4" fillId="0" borderId="10" xfId="40" applyFont="1" applyBorder="1" applyAlignment="1">
      <alignment horizontal="left" vertical="center" wrapText="1"/>
      <protection/>
    </xf>
    <xf numFmtId="0" fontId="6" fillId="0" borderId="10" xfId="41" applyFont="1" applyBorder="1" applyAlignment="1">
      <alignment horizontal="left" vertical="center" wrapText="1"/>
      <protection/>
    </xf>
    <xf numFmtId="0" fontId="4" fillId="0" borderId="10" xfId="42" applyFont="1" applyBorder="1" applyAlignment="1">
      <alignment horizontal="left" vertical="center" wrapText="1"/>
      <protection/>
    </xf>
    <xf numFmtId="0" fontId="4" fillId="0" borderId="0" xfId="0" applyFont="1" applyAlignment="1">
      <alignment horizontal="left" vertical="center" wrapText="1"/>
    </xf>
    <xf numFmtId="0" fontId="4" fillId="0" borderId="10" xfId="41" applyFont="1" applyBorder="1" applyAlignment="1">
      <alignment horizontal="left" vertical="center" wrapText="1"/>
      <protection/>
    </xf>
    <xf numFmtId="0" fontId="4" fillId="0" borderId="10" xfId="51" applyNumberFormat="1" applyFont="1" applyFill="1" applyBorder="1" applyAlignment="1" applyProtection="1">
      <alignment horizontal="center" vertical="center" wrapText="1"/>
      <protection/>
    </xf>
    <xf numFmtId="0" fontId="2" fillId="0" borderId="10" xfId="43" applyNumberFormat="1" applyFont="1" applyFill="1" applyBorder="1" applyAlignment="1">
      <alignment horizontal="center" vertical="center" wrapText="1"/>
      <protection/>
    </xf>
    <xf numFmtId="0" fontId="2" fillId="0" borderId="10" xfId="46" applyNumberFormat="1" applyFont="1" applyFill="1" applyBorder="1" applyAlignment="1" applyProtection="1">
      <alignment horizontal="center" vertical="center" wrapText="1"/>
      <protection/>
    </xf>
    <xf numFmtId="0" fontId="4" fillId="0" borderId="10" xfId="43" applyNumberFormat="1" applyFont="1" applyFill="1" applyBorder="1" applyAlignment="1" applyProtection="1">
      <alignment horizontal="center" vertical="center" wrapText="1"/>
      <protection/>
    </xf>
    <xf numFmtId="0" fontId="4" fillId="0" borderId="10" xfId="0" applyFont="1" applyFill="1" applyBorder="1" applyAlignment="1">
      <alignment horizontal="left" vertical="center" wrapText="1"/>
    </xf>
    <xf numFmtId="0" fontId="5" fillId="0" borderId="10" xfId="0" applyFont="1" applyBorder="1" applyAlignment="1">
      <alignment horizontal="center" vertical="center"/>
    </xf>
    <xf numFmtId="0" fontId="5" fillId="0" borderId="10" xfId="0" applyFont="1" applyBorder="1" applyAlignment="1">
      <alignment horizontal="left" vertical="center" wrapText="1"/>
    </xf>
    <xf numFmtId="0" fontId="5" fillId="0" borderId="0" xfId="0" applyFont="1" applyAlignment="1">
      <alignment horizontal="center" vertical="center" wrapText="1"/>
    </xf>
    <xf numFmtId="0" fontId="3" fillId="0" borderId="10" xfId="0" applyNumberFormat="1" applyFont="1" applyFill="1" applyBorder="1" applyAlignment="1">
      <alignment horizontal="center" vertical="center" wrapText="1" shrinkToFit="1"/>
    </xf>
    <xf numFmtId="0" fontId="3" fillId="0" borderId="10" xfId="0" applyFont="1" applyBorder="1" applyAlignment="1">
      <alignment horizontal="center" vertical="center" wrapText="1"/>
    </xf>
    <xf numFmtId="188" fontId="5" fillId="0" borderId="10" xfId="0" applyNumberFormat="1" applyFont="1" applyBorder="1" applyAlignment="1">
      <alignment horizontal="center" vertical="center" wrapText="1"/>
    </xf>
    <xf numFmtId="0" fontId="2" fillId="0" borderId="10" xfId="43" applyNumberFormat="1" applyFont="1" applyFill="1" applyBorder="1" applyAlignment="1">
      <alignment horizontal="left" vertical="center" wrapText="1"/>
      <protection/>
    </xf>
    <xf numFmtId="0" fontId="2" fillId="0" borderId="10" xfId="43" applyFont="1" applyFill="1" applyBorder="1" applyAlignment="1">
      <alignment horizontal="left" vertical="center"/>
      <protection/>
    </xf>
    <xf numFmtId="0" fontId="3" fillId="0" borderId="10" xfId="43" applyFont="1" applyBorder="1" applyAlignment="1">
      <alignment horizontal="center" vertical="center"/>
      <protection/>
    </xf>
    <xf numFmtId="0" fontId="4" fillId="0" borderId="10" xfId="40"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4" fillId="0" borderId="10" xfId="41" applyFont="1" applyFill="1" applyBorder="1" applyAlignment="1">
      <alignment horizontal="center" vertical="center" wrapText="1"/>
      <protection/>
    </xf>
    <xf numFmtId="0" fontId="4" fillId="0" borderId="11" xfId="0" applyFont="1" applyBorder="1" applyAlignment="1">
      <alignment vertical="center" wrapText="1"/>
    </xf>
    <xf numFmtId="0" fontId="4" fillId="0" borderId="12" xfId="0" applyFont="1" applyFill="1" applyBorder="1" applyAlignment="1">
      <alignment horizontal="center" vertical="center"/>
    </xf>
    <xf numFmtId="0" fontId="4" fillId="0" borderId="10" xfId="0" applyFont="1" applyFill="1" applyBorder="1" applyAlignment="1">
      <alignment vertical="center" wrapText="1"/>
    </xf>
    <xf numFmtId="0" fontId="4" fillId="0" borderId="0" xfId="0" applyFont="1" applyFill="1" applyAlignment="1">
      <alignment horizontal="center" vertical="center" wrapText="1"/>
    </xf>
    <xf numFmtId="0" fontId="2" fillId="0" borderId="10" xfId="0" applyFont="1" applyBorder="1" applyAlignment="1">
      <alignment horizontal="center" vertical="center" wrapText="1"/>
    </xf>
    <xf numFmtId="0" fontId="4" fillId="0" borderId="10" xfId="50" applyNumberFormat="1" applyFont="1" applyBorder="1" applyAlignment="1">
      <alignment horizontal="left" vertical="center" wrapText="1"/>
      <protection/>
    </xf>
    <xf numFmtId="0" fontId="4" fillId="0" borderId="10" xfId="49" applyFont="1" applyBorder="1" applyAlignment="1" applyProtection="1">
      <alignment horizontal="center" vertical="center" wrapText="1"/>
      <protection/>
    </xf>
    <xf numFmtId="0" fontId="4" fillId="0" borderId="10" xfId="0" applyFont="1" applyBorder="1" applyAlignment="1">
      <alignment horizontal="left" vertical="center" wrapText="1"/>
    </xf>
    <xf numFmtId="0" fontId="2" fillId="0" borderId="10" xfId="0" applyNumberFormat="1"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0" fontId="3" fillId="0" borderId="10" xfId="0" applyNumberFormat="1" applyFont="1" applyFill="1" applyBorder="1" applyAlignment="1">
      <alignment horizontal="left" vertical="center" wrapText="1" shrinkToFit="1"/>
    </xf>
    <xf numFmtId="0" fontId="5" fillId="0" borderId="10" xfId="0" applyFont="1" applyBorder="1" applyAlignment="1">
      <alignment horizontal="left" vertical="center" wrapText="1"/>
    </xf>
    <xf numFmtId="0" fontId="2" fillId="0" borderId="13" xfId="0" applyFont="1" applyBorder="1" applyAlignment="1">
      <alignment vertical="center" wrapText="1"/>
    </xf>
    <xf numFmtId="0" fontId="4" fillId="0" borderId="13" xfId="0" applyFont="1" applyBorder="1" applyAlignment="1">
      <alignment vertical="center" wrapText="1"/>
    </xf>
    <xf numFmtId="0" fontId="2" fillId="0" borderId="10" xfId="0" applyFont="1" applyBorder="1" applyAlignment="1">
      <alignment horizontal="left" vertical="center" wrapText="1"/>
    </xf>
    <xf numFmtId="0" fontId="2" fillId="0" borderId="10" xfId="0" applyFont="1" applyBorder="1" applyAlignment="1">
      <alignment horizontal="left" vertical="center" wrapText="1"/>
    </xf>
    <xf numFmtId="0" fontId="4" fillId="0" borderId="10" xfId="0" applyFont="1" applyBorder="1" applyAlignment="1">
      <alignment horizontal="left" vertical="center" wrapText="1"/>
    </xf>
    <xf numFmtId="0" fontId="2" fillId="0" borderId="10" xfId="0" applyFont="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Font="1" applyBorder="1" applyAlignment="1">
      <alignment horizontal="left" vertical="center" wrapText="1"/>
    </xf>
    <xf numFmtId="0" fontId="2"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wrapText="1" shrinkToFit="1"/>
    </xf>
    <xf numFmtId="0" fontId="4" fillId="0" borderId="10" xfId="0" applyFont="1" applyFill="1" applyBorder="1" applyAlignment="1">
      <alignment vertical="center" wrapText="1"/>
    </xf>
    <xf numFmtId="0" fontId="5" fillId="0" borderId="10" xfId="0" applyFont="1" applyBorder="1" applyAlignment="1">
      <alignment horizontal="left" vertical="center" wrapText="1"/>
    </xf>
    <xf numFmtId="0" fontId="4" fillId="0" borderId="10" xfId="0" applyFont="1" applyFill="1" applyBorder="1" applyAlignment="1">
      <alignment horizontal="center" vertical="center" wrapText="1"/>
    </xf>
    <xf numFmtId="0" fontId="2" fillId="0" borderId="10" xfId="47" applyNumberFormat="1" applyFont="1" applyFill="1" applyBorder="1" applyAlignment="1" applyProtection="1">
      <alignment horizontal="left" vertical="center" wrapText="1"/>
      <protection/>
    </xf>
    <xf numFmtId="0" fontId="2" fillId="0" borderId="10" xfId="48" applyFont="1" applyFill="1" applyBorder="1" applyAlignment="1" applyProtection="1">
      <alignment horizontal="left" vertical="center" wrapText="1"/>
      <protection/>
    </xf>
    <xf numFmtId="0" fontId="2" fillId="0" borderId="10" xfId="43" applyNumberFormat="1" applyFont="1" applyFill="1" applyBorder="1" applyAlignment="1">
      <alignment horizontal="left" vertical="center" wrapText="1"/>
      <protection/>
    </xf>
    <xf numFmtId="0" fontId="2" fillId="0" borderId="10" xfId="46" applyNumberFormat="1" applyFont="1" applyFill="1" applyBorder="1" applyAlignment="1" applyProtection="1">
      <alignment horizontal="left" vertical="center" wrapText="1"/>
      <protection/>
    </xf>
    <xf numFmtId="0" fontId="4" fillId="0" borderId="10" xfId="40" applyFont="1" applyFill="1" applyBorder="1" applyAlignment="1">
      <alignment horizontal="center" vertical="center" wrapText="1"/>
      <protection/>
    </xf>
    <xf numFmtId="0" fontId="2" fillId="0" borderId="10" xfId="0"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0" fontId="4" fillId="0" borderId="13" xfId="0" applyFont="1" applyBorder="1" applyAlignment="1">
      <alignment vertical="center" wrapText="1"/>
    </xf>
    <xf numFmtId="0" fontId="2" fillId="0" borderId="10" xfId="0" applyNumberFormat="1" applyFont="1" applyFill="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Fill="1" applyBorder="1" applyAlignment="1">
      <alignment horizontal="left" vertical="center" wrapText="1"/>
    </xf>
    <xf numFmtId="0" fontId="4" fillId="0" borderId="10" xfId="40" applyFont="1" applyBorder="1" applyAlignment="1">
      <alignment horizontal="left" vertical="center" wrapText="1"/>
      <protection/>
    </xf>
    <xf numFmtId="0" fontId="2" fillId="0" borderId="10" xfId="0" applyFont="1" applyBorder="1" applyAlignment="1">
      <alignment horizontal="left" vertical="center" wrapText="1"/>
    </xf>
    <xf numFmtId="0" fontId="2"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48" applyFont="1" applyBorder="1" applyAlignment="1" applyProtection="1">
      <alignment horizontal="center" vertical="center" wrapText="1"/>
      <protection/>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49" applyFont="1" applyBorder="1" applyAlignment="1" applyProtection="1">
      <alignment horizontal="center" vertical="center" wrapText="1"/>
      <protection/>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43" applyFont="1" applyBorder="1" applyAlignment="1">
      <alignment horizontal="center" vertical="center" wrapText="1"/>
      <protection/>
    </xf>
    <xf numFmtId="0" fontId="3" fillId="0" borderId="10" xfId="43" applyFont="1" applyBorder="1" applyAlignment="1">
      <alignment horizontal="center" vertical="center"/>
      <protection/>
    </xf>
    <xf numFmtId="0" fontId="2" fillId="0" borderId="10" xfId="43" applyNumberFormat="1"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2" fillId="0" borderId="10" xfId="43" applyFont="1" applyBorder="1" applyAlignment="1">
      <alignment horizontal="center" vertical="center" wrapText="1"/>
      <protection/>
    </xf>
    <xf numFmtId="0" fontId="7" fillId="0" borderId="15" xfId="0" applyFont="1" applyBorder="1" applyAlignment="1">
      <alignment horizontal="center" vertical="center" wrapText="1"/>
    </xf>
    <xf numFmtId="0" fontId="5" fillId="0" borderId="10" xfId="0" applyFont="1" applyBorder="1" applyAlignment="1">
      <alignment horizontal="center" vertical="center"/>
    </xf>
    <xf numFmtId="0" fontId="4" fillId="0" borderId="10" xfId="0" applyFont="1" applyFill="1" applyBorder="1" applyAlignment="1">
      <alignment horizontal="center" vertical="center" wrapText="1"/>
    </xf>
    <xf numFmtId="0" fontId="4" fillId="0" borderId="10" xfId="50" applyNumberFormat="1" applyFont="1" applyFill="1" applyBorder="1" applyAlignment="1">
      <alignment horizontal="center" vertical="center" wrapText="1"/>
      <protection/>
    </xf>
    <xf numFmtId="0" fontId="4" fillId="0" borderId="10" xfId="43" applyFont="1" applyBorder="1" applyAlignment="1">
      <alignment horizontal="center" vertical="center" wrapText="1"/>
      <protection/>
    </xf>
    <xf numFmtId="0" fontId="2" fillId="0"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shrinkToFit="1"/>
    </xf>
    <xf numFmtId="49" fontId="4" fillId="0" borderId="13"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cellXfs>
  <cellStyles count="6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5" xfId="42"/>
    <cellStyle name="常规_Sheet1" xfId="43"/>
    <cellStyle name="常规_Sheet1_1" xfId="44"/>
    <cellStyle name="常规_Sheet1_3" xfId="45"/>
    <cellStyle name="常规_Sheet1_4" xfId="46"/>
    <cellStyle name="常规_Sheet1_6" xfId="47"/>
    <cellStyle name="常规_Sheet1_8" xfId="48"/>
    <cellStyle name="常规_Sheet1_9" xfId="49"/>
    <cellStyle name="常规_总表_1" xfId="50"/>
    <cellStyle name="常规_总表_10" xfId="51"/>
    <cellStyle name="常规_总表_16" xfId="52"/>
    <cellStyle name="好" xfId="53"/>
    <cellStyle name="汇总" xfId="54"/>
    <cellStyle name="Currency" xfId="55"/>
    <cellStyle name="Currency [0]" xfId="56"/>
    <cellStyle name="计算" xfId="57"/>
    <cellStyle name="检查单元格" xfId="58"/>
    <cellStyle name="解释性文本" xfId="59"/>
    <cellStyle name="警告文本" xfId="60"/>
    <cellStyle name="链接单元格" xfId="61"/>
    <cellStyle name="Comma" xfId="62"/>
    <cellStyle name="Comma [0]" xfId="63"/>
    <cellStyle name="强调文字颜色 1" xfId="64"/>
    <cellStyle name="强调文字颜色 2" xfId="65"/>
    <cellStyle name="强调文字颜色 3" xfId="66"/>
    <cellStyle name="强调文字颜色 4" xfId="67"/>
    <cellStyle name="强调文字颜色 5" xfId="68"/>
    <cellStyle name="强调文字颜色 6" xfId="69"/>
    <cellStyle name="适中" xfId="70"/>
    <cellStyle name="输出" xfId="71"/>
    <cellStyle name="输入" xfId="72"/>
    <cellStyle name="注释"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20"/>
  <sheetViews>
    <sheetView tabSelected="1" view="pageBreakPreview" zoomScaleNormal="85" zoomScaleSheetLayoutView="100" workbookViewId="0" topLeftCell="A398">
      <selection activeCell="K398" sqref="K398:K415"/>
    </sheetView>
  </sheetViews>
  <sheetFormatPr defaultColWidth="9.00390625" defaultRowHeight="14.25"/>
  <cols>
    <col min="1" max="1" width="6.125" style="2" customWidth="1"/>
    <col min="2" max="2" width="5.50390625" style="2" bestFit="1" customWidth="1"/>
    <col min="3" max="3" width="9.75390625" style="2" customWidth="1"/>
    <col min="4" max="4" width="12.125" style="2" customWidth="1"/>
    <col min="5" max="5" width="21.625" style="74" customWidth="1"/>
    <col min="6" max="6" width="5.875" style="2" customWidth="1"/>
    <col min="7" max="7" width="5.625" style="2" customWidth="1"/>
    <col min="8" max="8" width="19.50390625" style="2" customWidth="1"/>
    <col min="9" max="9" width="10.50390625" style="2" customWidth="1"/>
    <col min="10" max="10" width="25.75390625" style="74" customWidth="1"/>
    <col min="11" max="11" width="11.50390625" style="2" customWidth="1"/>
    <col min="12" max="16384" width="9.00390625" style="2" customWidth="1"/>
  </cols>
  <sheetData>
    <row r="1" spans="1:11" ht="25.5">
      <c r="A1" s="163" t="s">
        <v>1042</v>
      </c>
      <c r="B1" s="163"/>
      <c r="C1" s="163"/>
      <c r="D1" s="163"/>
      <c r="E1" s="163"/>
      <c r="F1" s="163"/>
      <c r="G1" s="163"/>
      <c r="H1" s="163"/>
      <c r="I1" s="163"/>
      <c r="J1" s="163"/>
      <c r="K1" s="163"/>
    </row>
    <row r="2" spans="1:11" ht="27">
      <c r="A2" s="9" t="s">
        <v>561</v>
      </c>
      <c r="B2" s="9" t="s">
        <v>548</v>
      </c>
      <c r="C2" s="10" t="s">
        <v>549</v>
      </c>
      <c r="D2" s="10" t="s">
        <v>550</v>
      </c>
      <c r="E2" s="10" t="s">
        <v>544</v>
      </c>
      <c r="F2" s="10" t="s">
        <v>545</v>
      </c>
      <c r="G2" s="10" t="s">
        <v>546</v>
      </c>
      <c r="H2" s="10" t="s">
        <v>547</v>
      </c>
      <c r="I2" s="10" t="s">
        <v>542</v>
      </c>
      <c r="J2" s="10" t="s">
        <v>543</v>
      </c>
      <c r="K2" s="9" t="s">
        <v>562</v>
      </c>
    </row>
    <row r="3" spans="1:11" ht="67.5">
      <c r="A3" s="135" t="s">
        <v>42</v>
      </c>
      <c r="B3" s="11">
        <v>1</v>
      </c>
      <c r="C3" s="12" t="s">
        <v>1414</v>
      </c>
      <c r="D3" s="13" t="s">
        <v>1607</v>
      </c>
      <c r="E3" s="14" t="s">
        <v>1608</v>
      </c>
      <c r="F3" s="12" t="s">
        <v>1609</v>
      </c>
      <c r="G3" s="12">
        <v>1</v>
      </c>
      <c r="H3" s="1" t="s">
        <v>455</v>
      </c>
      <c r="I3" s="13" t="s">
        <v>1610</v>
      </c>
      <c r="J3" s="14" t="s">
        <v>763</v>
      </c>
      <c r="K3" s="135" t="s">
        <v>1611</v>
      </c>
    </row>
    <row r="4" spans="1:13" ht="81">
      <c r="A4" s="135"/>
      <c r="B4" s="11">
        <v>2</v>
      </c>
      <c r="C4" s="12" t="s">
        <v>1612</v>
      </c>
      <c r="D4" s="13" t="s">
        <v>1613</v>
      </c>
      <c r="E4" s="14" t="s">
        <v>1641</v>
      </c>
      <c r="F4" s="12" t="s">
        <v>1609</v>
      </c>
      <c r="G4" s="12">
        <v>1</v>
      </c>
      <c r="H4" s="13" t="s">
        <v>1614</v>
      </c>
      <c r="I4" s="13" t="s">
        <v>1610</v>
      </c>
      <c r="J4" s="111" t="s">
        <v>322</v>
      </c>
      <c r="K4" s="135"/>
      <c r="M4" s="3"/>
    </row>
    <row r="5" spans="1:13" ht="81">
      <c r="A5" s="135"/>
      <c r="B5" s="11">
        <v>3</v>
      </c>
      <c r="C5" s="12" t="s">
        <v>1612</v>
      </c>
      <c r="D5" s="13" t="s">
        <v>1615</v>
      </c>
      <c r="E5" s="14" t="s">
        <v>1642</v>
      </c>
      <c r="F5" s="12" t="s">
        <v>1609</v>
      </c>
      <c r="G5" s="12">
        <v>1</v>
      </c>
      <c r="H5" s="12" t="s">
        <v>1616</v>
      </c>
      <c r="I5" s="13" t="s">
        <v>1610</v>
      </c>
      <c r="J5" s="111" t="s">
        <v>323</v>
      </c>
      <c r="K5" s="135"/>
      <c r="M5" s="3"/>
    </row>
    <row r="6" spans="1:11" ht="81">
      <c r="A6" s="135"/>
      <c r="B6" s="11">
        <v>4</v>
      </c>
      <c r="C6" s="12" t="s">
        <v>1612</v>
      </c>
      <c r="D6" s="13" t="s">
        <v>1617</v>
      </c>
      <c r="E6" s="14" t="s">
        <v>1618</v>
      </c>
      <c r="F6" s="12" t="s">
        <v>1609</v>
      </c>
      <c r="G6" s="12">
        <v>1</v>
      </c>
      <c r="H6" s="13" t="s">
        <v>1619</v>
      </c>
      <c r="I6" s="13" t="s">
        <v>1610</v>
      </c>
      <c r="J6" s="112" t="s">
        <v>324</v>
      </c>
      <c r="K6" s="135"/>
    </row>
    <row r="7" spans="1:11" ht="83.25" customHeight="1">
      <c r="A7" s="135"/>
      <c r="B7" s="11">
        <v>5</v>
      </c>
      <c r="C7" s="12" t="s">
        <v>1612</v>
      </c>
      <c r="D7" s="13" t="s">
        <v>1620</v>
      </c>
      <c r="E7" s="14" t="s">
        <v>1621</v>
      </c>
      <c r="F7" s="12" t="s">
        <v>1609</v>
      </c>
      <c r="G7" s="12">
        <v>1</v>
      </c>
      <c r="H7" s="13" t="s">
        <v>1622</v>
      </c>
      <c r="I7" s="13" t="s">
        <v>1623</v>
      </c>
      <c r="J7" s="112" t="s">
        <v>325</v>
      </c>
      <c r="K7" s="135"/>
    </row>
    <row r="8" spans="1:11" ht="98.25" customHeight="1">
      <c r="A8" s="135"/>
      <c r="B8" s="11">
        <v>6</v>
      </c>
      <c r="C8" s="12" t="s">
        <v>1414</v>
      </c>
      <c r="D8" s="13" t="s">
        <v>1624</v>
      </c>
      <c r="E8" s="14" t="s">
        <v>1625</v>
      </c>
      <c r="F8" s="12" t="s">
        <v>1609</v>
      </c>
      <c r="G8" s="12">
        <v>1</v>
      </c>
      <c r="H8" s="13" t="s">
        <v>1626</v>
      </c>
      <c r="I8" s="13" t="s">
        <v>1627</v>
      </c>
      <c r="J8" s="4" t="s">
        <v>456</v>
      </c>
      <c r="K8" s="135"/>
    </row>
    <row r="9" spans="1:11" s="83" customFormat="1" ht="28.5" customHeight="1">
      <c r="A9" s="141" t="s">
        <v>764</v>
      </c>
      <c r="B9" s="141"/>
      <c r="C9" s="141"/>
      <c r="D9" s="141"/>
      <c r="E9" s="141"/>
      <c r="F9" s="141"/>
      <c r="G9" s="81">
        <f>SUM(G3:G8)</f>
        <v>6</v>
      </c>
      <c r="H9" s="9"/>
      <c r="I9" s="9"/>
      <c r="J9" s="82"/>
      <c r="K9" s="9"/>
    </row>
    <row r="10" spans="1:11" ht="54">
      <c r="A10" s="143" t="s">
        <v>350</v>
      </c>
      <c r="B10" s="15">
        <v>1</v>
      </c>
      <c r="C10" s="165" t="s">
        <v>1199</v>
      </c>
      <c r="D10" s="17" t="s">
        <v>1200</v>
      </c>
      <c r="E10" s="16" t="s">
        <v>765</v>
      </c>
      <c r="F10" s="17" t="s">
        <v>658</v>
      </c>
      <c r="G10" s="17">
        <v>1</v>
      </c>
      <c r="H10" s="17" t="s">
        <v>762</v>
      </c>
      <c r="I10" s="17" t="s">
        <v>585</v>
      </c>
      <c r="J10" s="16" t="s">
        <v>1201</v>
      </c>
      <c r="K10" s="135" t="s">
        <v>1415</v>
      </c>
    </row>
    <row r="11" spans="1:11" ht="67.5">
      <c r="A11" s="135"/>
      <c r="B11" s="15">
        <v>2</v>
      </c>
      <c r="C11" s="165"/>
      <c r="D11" s="76" t="s">
        <v>1202</v>
      </c>
      <c r="E11" s="18" t="s">
        <v>766</v>
      </c>
      <c r="F11" s="17" t="s">
        <v>658</v>
      </c>
      <c r="G11" s="19">
        <v>1</v>
      </c>
      <c r="H11" s="19" t="s">
        <v>1203</v>
      </c>
      <c r="I11" s="17" t="s">
        <v>573</v>
      </c>
      <c r="J11" s="20" t="s">
        <v>1204</v>
      </c>
      <c r="K11" s="135"/>
    </row>
    <row r="12" spans="1:11" ht="67.5">
      <c r="A12" s="135"/>
      <c r="B12" s="15">
        <v>3</v>
      </c>
      <c r="C12" s="165"/>
      <c r="D12" s="17" t="s">
        <v>1205</v>
      </c>
      <c r="E12" s="16" t="s">
        <v>767</v>
      </c>
      <c r="F12" s="17" t="s">
        <v>658</v>
      </c>
      <c r="G12" s="17">
        <v>1</v>
      </c>
      <c r="H12" s="17" t="s">
        <v>655</v>
      </c>
      <c r="I12" s="17" t="s">
        <v>585</v>
      </c>
      <c r="J12" s="16" t="s">
        <v>1206</v>
      </c>
      <c r="K12" s="135"/>
    </row>
    <row r="13" spans="1:11" ht="67.5">
      <c r="A13" s="135"/>
      <c r="B13" s="15">
        <v>4</v>
      </c>
      <c r="C13" s="165"/>
      <c r="D13" s="17" t="s">
        <v>1207</v>
      </c>
      <c r="E13" s="16" t="s">
        <v>768</v>
      </c>
      <c r="F13" s="17" t="s">
        <v>658</v>
      </c>
      <c r="G13" s="17">
        <v>1</v>
      </c>
      <c r="H13" s="19" t="s">
        <v>1231</v>
      </c>
      <c r="I13" s="17" t="s">
        <v>585</v>
      </c>
      <c r="J13" s="16" t="s">
        <v>1208</v>
      </c>
      <c r="K13" s="135"/>
    </row>
    <row r="14" spans="1:11" ht="67.5">
      <c r="A14" s="135"/>
      <c r="B14" s="15">
        <v>5</v>
      </c>
      <c r="C14" s="165"/>
      <c r="D14" s="17" t="s">
        <v>1209</v>
      </c>
      <c r="E14" s="16" t="s">
        <v>769</v>
      </c>
      <c r="F14" s="17" t="s">
        <v>658</v>
      </c>
      <c r="G14" s="17">
        <v>1</v>
      </c>
      <c r="H14" s="17" t="s">
        <v>1232</v>
      </c>
      <c r="I14" s="17" t="s">
        <v>641</v>
      </c>
      <c r="J14" s="16" t="s">
        <v>1210</v>
      </c>
      <c r="K14" s="135"/>
    </row>
    <row r="15" spans="1:11" ht="67.5">
      <c r="A15" s="135"/>
      <c r="B15" s="15">
        <v>6</v>
      </c>
      <c r="C15" s="165"/>
      <c r="D15" s="17" t="s">
        <v>1211</v>
      </c>
      <c r="E15" s="16" t="s">
        <v>770</v>
      </c>
      <c r="F15" s="17" t="s">
        <v>658</v>
      </c>
      <c r="G15" s="17">
        <v>1</v>
      </c>
      <c r="H15" s="17" t="s">
        <v>1233</v>
      </c>
      <c r="I15" s="17" t="s">
        <v>585</v>
      </c>
      <c r="J15" s="16" t="s">
        <v>1234</v>
      </c>
      <c r="K15" s="135"/>
    </row>
    <row r="16" spans="1:11" ht="54">
      <c r="A16" s="135"/>
      <c r="B16" s="15">
        <v>7</v>
      </c>
      <c r="C16" s="165"/>
      <c r="D16" s="17" t="s">
        <v>1212</v>
      </c>
      <c r="E16" s="16" t="s">
        <v>771</v>
      </c>
      <c r="F16" s="17" t="s">
        <v>658</v>
      </c>
      <c r="G16" s="17">
        <v>1</v>
      </c>
      <c r="H16" s="17" t="s">
        <v>1235</v>
      </c>
      <c r="I16" s="17" t="s">
        <v>585</v>
      </c>
      <c r="J16" s="16"/>
      <c r="K16" s="135"/>
    </row>
    <row r="17" spans="1:11" ht="27">
      <c r="A17" s="135"/>
      <c r="B17" s="15">
        <v>8</v>
      </c>
      <c r="C17" s="165"/>
      <c r="D17" s="17" t="s">
        <v>1213</v>
      </c>
      <c r="E17" s="16" t="s">
        <v>1236</v>
      </c>
      <c r="F17" s="17" t="s">
        <v>658</v>
      </c>
      <c r="G17" s="17">
        <v>1</v>
      </c>
      <c r="H17" s="17" t="s">
        <v>111</v>
      </c>
      <c r="I17" s="17" t="s">
        <v>641</v>
      </c>
      <c r="J17" s="16"/>
      <c r="K17" s="135"/>
    </row>
    <row r="18" spans="1:11" ht="67.5">
      <c r="A18" s="135"/>
      <c r="B18" s="15">
        <v>9</v>
      </c>
      <c r="C18" s="166" t="s">
        <v>1214</v>
      </c>
      <c r="D18" s="17" t="s">
        <v>1215</v>
      </c>
      <c r="E18" s="16" t="s">
        <v>1216</v>
      </c>
      <c r="F18" s="17" t="s">
        <v>658</v>
      </c>
      <c r="G18" s="17">
        <v>1</v>
      </c>
      <c r="H18" s="17" t="s">
        <v>1217</v>
      </c>
      <c r="I18" s="17" t="s">
        <v>573</v>
      </c>
      <c r="J18" s="16" t="s">
        <v>1218</v>
      </c>
      <c r="K18" s="135"/>
    </row>
    <row r="19" spans="1:11" ht="54">
      <c r="A19" s="135"/>
      <c r="B19" s="15">
        <v>10</v>
      </c>
      <c r="C19" s="166"/>
      <c r="D19" s="17" t="s">
        <v>1219</v>
      </c>
      <c r="E19" s="16" t="s">
        <v>1220</v>
      </c>
      <c r="F19" s="17" t="s">
        <v>658</v>
      </c>
      <c r="G19" s="17">
        <v>1</v>
      </c>
      <c r="H19" s="17" t="s">
        <v>639</v>
      </c>
      <c r="I19" s="17" t="s">
        <v>641</v>
      </c>
      <c r="J19" s="16" t="s">
        <v>1221</v>
      </c>
      <c r="K19" s="135"/>
    </row>
    <row r="20" spans="1:11" ht="81">
      <c r="A20" s="135"/>
      <c r="B20" s="15">
        <v>11</v>
      </c>
      <c r="C20" s="166"/>
      <c r="D20" s="17" t="s">
        <v>1222</v>
      </c>
      <c r="E20" s="16" t="s">
        <v>1223</v>
      </c>
      <c r="F20" s="17" t="s">
        <v>658</v>
      </c>
      <c r="G20" s="17">
        <v>1</v>
      </c>
      <c r="H20" s="17" t="s">
        <v>1224</v>
      </c>
      <c r="I20" s="17" t="s">
        <v>560</v>
      </c>
      <c r="J20" s="16" t="s">
        <v>1225</v>
      </c>
      <c r="K20" s="135"/>
    </row>
    <row r="21" spans="1:11" ht="67.5">
      <c r="A21" s="135"/>
      <c r="B21" s="15">
        <v>12</v>
      </c>
      <c r="C21" s="166"/>
      <c r="D21" s="17" t="s">
        <v>1226</v>
      </c>
      <c r="E21" s="16" t="s">
        <v>1227</v>
      </c>
      <c r="F21" s="17" t="s">
        <v>658</v>
      </c>
      <c r="G21" s="17">
        <v>1</v>
      </c>
      <c r="H21" s="17" t="s">
        <v>1228</v>
      </c>
      <c r="I21" s="17" t="s">
        <v>560</v>
      </c>
      <c r="J21" s="16" t="s">
        <v>1229</v>
      </c>
      <c r="K21" s="135"/>
    </row>
    <row r="22" spans="1:11" ht="67.5">
      <c r="A22" s="135"/>
      <c r="B22" s="15">
        <v>13</v>
      </c>
      <c r="C22" s="166"/>
      <c r="D22" s="17" t="s">
        <v>1230</v>
      </c>
      <c r="E22" s="16" t="s">
        <v>822</v>
      </c>
      <c r="F22" s="17" t="s">
        <v>658</v>
      </c>
      <c r="G22" s="17">
        <v>1</v>
      </c>
      <c r="H22" s="17" t="s">
        <v>823</v>
      </c>
      <c r="I22" s="17" t="s">
        <v>560</v>
      </c>
      <c r="J22" s="16" t="s">
        <v>824</v>
      </c>
      <c r="K22" s="135"/>
    </row>
    <row r="23" spans="1:11" ht="67.5">
      <c r="A23" s="135"/>
      <c r="B23" s="15">
        <v>14</v>
      </c>
      <c r="C23" s="166"/>
      <c r="D23" s="17" t="s">
        <v>825</v>
      </c>
      <c r="E23" s="16" t="s">
        <v>826</v>
      </c>
      <c r="F23" s="17" t="s">
        <v>827</v>
      </c>
      <c r="G23" s="17">
        <v>1</v>
      </c>
      <c r="H23" s="17" t="s">
        <v>828</v>
      </c>
      <c r="I23" s="17" t="s">
        <v>614</v>
      </c>
      <c r="J23" s="16" t="s">
        <v>829</v>
      </c>
      <c r="K23" s="135"/>
    </row>
    <row r="24" spans="1:11" ht="108">
      <c r="A24" s="135"/>
      <c r="B24" s="15">
        <v>15</v>
      </c>
      <c r="C24" s="166"/>
      <c r="D24" s="17" t="s">
        <v>830</v>
      </c>
      <c r="E24" s="16" t="s">
        <v>831</v>
      </c>
      <c r="F24" s="17" t="s">
        <v>832</v>
      </c>
      <c r="G24" s="17">
        <v>1</v>
      </c>
      <c r="H24" s="17" t="s">
        <v>1228</v>
      </c>
      <c r="I24" s="17" t="s">
        <v>614</v>
      </c>
      <c r="J24" s="16" t="s">
        <v>829</v>
      </c>
      <c r="K24" s="135"/>
    </row>
    <row r="25" spans="1:11" ht="54">
      <c r="A25" s="135"/>
      <c r="B25" s="15">
        <v>16</v>
      </c>
      <c r="C25" s="166"/>
      <c r="D25" s="17" t="s">
        <v>833</v>
      </c>
      <c r="E25" s="16" t="s">
        <v>834</v>
      </c>
      <c r="F25" s="17" t="s">
        <v>658</v>
      </c>
      <c r="G25" s="17">
        <v>1</v>
      </c>
      <c r="H25" s="17" t="s">
        <v>835</v>
      </c>
      <c r="I25" s="17" t="s">
        <v>585</v>
      </c>
      <c r="J25" s="16" t="s">
        <v>836</v>
      </c>
      <c r="K25" s="135"/>
    </row>
    <row r="26" spans="1:11" ht="94.5">
      <c r="A26" s="135"/>
      <c r="B26" s="15">
        <v>17</v>
      </c>
      <c r="C26" s="166"/>
      <c r="D26" s="17" t="s">
        <v>837</v>
      </c>
      <c r="E26" s="16" t="s">
        <v>838</v>
      </c>
      <c r="F26" s="17" t="s">
        <v>658</v>
      </c>
      <c r="G26" s="17">
        <v>1</v>
      </c>
      <c r="H26" s="17" t="s">
        <v>839</v>
      </c>
      <c r="I26" s="17" t="s">
        <v>585</v>
      </c>
      <c r="J26" s="16" t="s">
        <v>840</v>
      </c>
      <c r="K26" s="135"/>
    </row>
    <row r="27" spans="1:11" ht="40.5">
      <c r="A27" s="135"/>
      <c r="B27" s="15">
        <v>18</v>
      </c>
      <c r="C27" s="166"/>
      <c r="D27" s="17" t="s">
        <v>841</v>
      </c>
      <c r="E27" s="16" t="s">
        <v>842</v>
      </c>
      <c r="F27" s="17" t="s">
        <v>658</v>
      </c>
      <c r="G27" s="17">
        <v>1</v>
      </c>
      <c r="H27" s="17" t="s">
        <v>843</v>
      </c>
      <c r="I27" s="17" t="s">
        <v>560</v>
      </c>
      <c r="J27" s="16" t="s">
        <v>844</v>
      </c>
      <c r="K27" s="135"/>
    </row>
    <row r="28" spans="1:11" ht="81">
      <c r="A28" s="135"/>
      <c r="B28" s="15">
        <v>19</v>
      </c>
      <c r="C28" s="136" t="s">
        <v>845</v>
      </c>
      <c r="D28" s="21" t="s">
        <v>846</v>
      </c>
      <c r="E28" s="22" t="s">
        <v>847</v>
      </c>
      <c r="F28" s="21" t="s">
        <v>658</v>
      </c>
      <c r="G28" s="21">
        <v>1</v>
      </c>
      <c r="H28" s="21" t="s">
        <v>848</v>
      </c>
      <c r="I28" s="17" t="s">
        <v>641</v>
      </c>
      <c r="J28" s="22" t="s">
        <v>849</v>
      </c>
      <c r="K28" s="135"/>
    </row>
    <row r="29" spans="1:11" ht="112.5" customHeight="1">
      <c r="A29" s="135"/>
      <c r="B29" s="15">
        <v>20</v>
      </c>
      <c r="C29" s="136"/>
      <c r="D29" s="21" t="s">
        <v>850</v>
      </c>
      <c r="E29" s="22" t="s">
        <v>773</v>
      </c>
      <c r="F29" s="21" t="s">
        <v>658</v>
      </c>
      <c r="G29" s="21">
        <v>1</v>
      </c>
      <c r="H29" s="21" t="s">
        <v>593</v>
      </c>
      <c r="I29" s="21" t="s">
        <v>585</v>
      </c>
      <c r="J29" s="22" t="s">
        <v>851</v>
      </c>
      <c r="K29" s="135"/>
    </row>
    <row r="30" spans="1:11" ht="121.5">
      <c r="A30" s="135"/>
      <c r="B30" s="15">
        <v>21</v>
      </c>
      <c r="C30" s="136"/>
      <c r="D30" s="21" t="s">
        <v>852</v>
      </c>
      <c r="E30" s="22" t="s">
        <v>774</v>
      </c>
      <c r="F30" s="21" t="s">
        <v>658</v>
      </c>
      <c r="G30" s="21">
        <v>1</v>
      </c>
      <c r="H30" s="21" t="s">
        <v>1248</v>
      </c>
      <c r="I30" s="17" t="s">
        <v>641</v>
      </c>
      <c r="J30" s="55" t="s">
        <v>853</v>
      </c>
      <c r="K30" s="135"/>
    </row>
    <row r="31" spans="1:11" ht="81">
      <c r="A31" s="135"/>
      <c r="B31" s="15">
        <v>22</v>
      </c>
      <c r="C31" s="140" t="s">
        <v>854</v>
      </c>
      <c r="D31" s="24" t="s">
        <v>855</v>
      </c>
      <c r="E31" s="23" t="s">
        <v>775</v>
      </c>
      <c r="F31" s="17" t="s">
        <v>658</v>
      </c>
      <c r="G31" s="24">
        <v>1</v>
      </c>
      <c r="H31" s="99" t="s">
        <v>290</v>
      </c>
      <c r="I31" s="17" t="s">
        <v>641</v>
      </c>
      <c r="J31" s="23" t="s">
        <v>856</v>
      </c>
      <c r="K31" s="135"/>
    </row>
    <row r="32" spans="1:11" ht="86.25" customHeight="1">
      <c r="A32" s="135"/>
      <c r="B32" s="15">
        <v>23</v>
      </c>
      <c r="C32" s="140"/>
      <c r="D32" s="24" t="s">
        <v>857</v>
      </c>
      <c r="E32" s="23" t="s">
        <v>775</v>
      </c>
      <c r="F32" s="17" t="s">
        <v>658</v>
      </c>
      <c r="G32" s="24">
        <v>1</v>
      </c>
      <c r="H32" s="24" t="s">
        <v>1237</v>
      </c>
      <c r="I32" s="17" t="s">
        <v>560</v>
      </c>
      <c r="J32" s="23" t="s">
        <v>858</v>
      </c>
      <c r="K32" s="135"/>
    </row>
    <row r="33" spans="1:11" ht="108">
      <c r="A33" s="135"/>
      <c r="B33" s="15">
        <v>24</v>
      </c>
      <c r="C33" s="144" t="s">
        <v>859</v>
      </c>
      <c r="D33" s="24" t="s">
        <v>860</v>
      </c>
      <c r="E33" s="23" t="s">
        <v>861</v>
      </c>
      <c r="F33" s="24" t="s">
        <v>658</v>
      </c>
      <c r="G33" s="24">
        <v>1</v>
      </c>
      <c r="H33" s="24" t="s">
        <v>1238</v>
      </c>
      <c r="I33" s="24" t="s">
        <v>560</v>
      </c>
      <c r="J33" s="14" t="s">
        <v>772</v>
      </c>
      <c r="K33" s="135"/>
    </row>
    <row r="34" spans="1:11" ht="54">
      <c r="A34" s="135"/>
      <c r="B34" s="15">
        <v>25</v>
      </c>
      <c r="C34" s="144"/>
      <c r="D34" s="24" t="s">
        <v>862</v>
      </c>
      <c r="E34" s="23" t="s">
        <v>777</v>
      </c>
      <c r="F34" s="24" t="s">
        <v>658</v>
      </c>
      <c r="G34" s="24">
        <v>1</v>
      </c>
      <c r="H34" s="24" t="s">
        <v>1239</v>
      </c>
      <c r="I34" s="24" t="s">
        <v>614</v>
      </c>
      <c r="J34" s="14" t="s">
        <v>863</v>
      </c>
      <c r="K34" s="135"/>
    </row>
    <row r="35" spans="1:11" ht="81">
      <c r="A35" s="135"/>
      <c r="B35" s="15">
        <v>26</v>
      </c>
      <c r="C35" s="144"/>
      <c r="D35" s="24" t="s">
        <v>864</v>
      </c>
      <c r="E35" s="23" t="s">
        <v>776</v>
      </c>
      <c r="F35" s="24" t="s">
        <v>658</v>
      </c>
      <c r="G35" s="24">
        <v>1</v>
      </c>
      <c r="H35" s="24" t="s">
        <v>1239</v>
      </c>
      <c r="I35" s="24" t="s">
        <v>641</v>
      </c>
      <c r="J35" s="14" t="s">
        <v>865</v>
      </c>
      <c r="K35" s="135"/>
    </row>
    <row r="36" spans="1:11" ht="67.5">
      <c r="A36" s="135"/>
      <c r="B36" s="15">
        <v>27</v>
      </c>
      <c r="C36" s="144"/>
      <c r="D36" s="24" t="s">
        <v>866</v>
      </c>
      <c r="E36" s="23" t="s">
        <v>778</v>
      </c>
      <c r="F36" s="24" t="s">
        <v>658</v>
      </c>
      <c r="G36" s="24">
        <v>1</v>
      </c>
      <c r="H36" s="24" t="s">
        <v>1239</v>
      </c>
      <c r="I36" s="24" t="s">
        <v>641</v>
      </c>
      <c r="J36" s="14" t="s">
        <v>867</v>
      </c>
      <c r="K36" s="135"/>
    </row>
    <row r="37" spans="1:11" ht="94.5">
      <c r="A37" s="135"/>
      <c r="B37" s="15">
        <v>28</v>
      </c>
      <c r="C37" s="144"/>
      <c r="D37" s="24" t="s">
        <v>868</v>
      </c>
      <c r="E37" s="23" t="s">
        <v>779</v>
      </c>
      <c r="F37" s="24" t="s">
        <v>658</v>
      </c>
      <c r="G37" s="24">
        <v>1</v>
      </c>
      <c r="H37" s="24" t="s">
        <v>1240</v>
      </c>
      <c r="I37" s="24" t="s">
        <v>641</v>
      </c>
      <c r="J37" s="14" t="s">
        <v>869</v>
      </c>
      <c r="K37" s="135"/>
    </row>
    <row r="38" spans="1:11" ht="81">
      <c r="A38" s="135"/>
      <c r="B38" s="15">
        <v>29</v>
      </c>
      <c r="C38" s="144"/>
      <c r="D38" s="24" t="s">
        <v>870</v>
      </c>
      <c r="E38" s="23" t="s">
        <v>780</v>
      </c>
      <c r="F38" s="24" t="s">
        <v>658</v>
      </c>
      <c r="G38" s="24">
        <v>1</v>
      </c>
      <c r="H38" s="24" t="s">
        <v>1241</v>
      </c>
      <c r="I38" s="24" t="s">
        <v>641</v>
      </c>
      <c r="J38" s="14" t="s">
        <v>871</v>
      </c>
      <c r="K38" s="135"/>
    </row>
    <row r="39" spans="1:11" ht="67.5">
      <c r="A39" s="135"/>
      <c r="B39" s="15">
        <v>30</v>
      </c>
      <c r="C39" s="144"/>
      <c r="D39" s="24" t="s">
        <v>872</v>
      </c>
      <c r="E39" s="23" t="s">
        <v>781</v>
      </c>
      <c r="F39" s="24" t="s">
        <v>658</v>
      </c>
      <c r="G39" s="24">
        <v>1</v>
      </c>
      <c r="H39" s="24" t="s">
        <v>873</v>
      </c>
      <c r="I39" s="24" t="s">
        <v>641</v>
      </c>
      <c r="J39" s="14" t="s">
        <v>874</v>
      </c>
      <c r="K39" s="135"/>
    </row>
    <row r="40" spans="1:11" ht="67.5">
      <c r="A40" s="135"/>
      <c r="B40" s="15">
        <v>31</v>
      </c>
      <c r="C40" s="135" t="s">
        <v>875</v>
      </c>
      <c r="D40" s="13" t="s">
        <v>876</v>
      </c>
      <c r="E40" s="14" t="s">
        <v>877</v>
      </c>
      <c r="F40" s="13" t="s">
        <v>878</v>
      </c>
      <c r="G40" s="13">
        <v>1</v>
      </c>
      <c r="H40" s="13" t="s">
        <v>1242</v>
      </c>
      <c r="I40" s="13" t="s">
        <v>641</v>
      </c>
      <c r="J40" s="29" t="s">
        <v>879</v>
      </c>
      <c r="K40" s="135"/>
    </row>
    <row r="41" spans="1:11" ht="67.5">
      <c r="A41" s="135"/>
      <c r="B41" s="15">
        <v>32</v>
      </c>
      <c r="C41" s="135"/>
      <c r="D41" s="13" t="s">
        <v>880</v>
      </c>
      <c r="E41" s="14" t="s">
        <v>881</v>
      </c>
      <c r="F41" s="13" t="s">
        <v>882</v>
      </c>
      <c r="G41" s="13">
        <v>1</v>
      </c>
      <c r="H41" s="13" t="s">
        <v>883</v>
      </c>
      <c r="I41" s="13" t="s">
        <v>641</v>
      </c>
      <c r="J41" s="29" t="s">
        <v>884</v>
      </c>
      <c r="K41" s="135"/>
    </row>
    <row r="42" spans="1:11" ht="67.5">
      <c r="A42" s="135"/>
      <c r="B42" s="15">
        <v>33</v>
      </c>
      <c r="C42" s="135"/>
      <c r="D42" s="13" t="s">
        <v>885</v>
      </c>
      <c r="E42" s="14" t="s">
        <v>886</v>
      </c>
      <c r="F42" s="13" t="s">
        <v>887</v>
      </c>
      <c r="G42" s="13">
        <v>1</v>
      </c>
      <c r="H42" s="13" t="s">
        <v>888</v>
      </c>
      <c r="I42" s="13" t="s">
        <v>614</v>
      </c>
      <c r="J42" s="14" t="s">
        <v>884</v>
      </c>
      <c r="K42" s="135"/>
    </row>
    <row r="43" spans="1:11" ht="54">
      <c r="A43" s="135"/>
      <c r="B43" s="15">
        <v>34</v>
      </c>
      <c r="C43" s="135"/>
      <c r="D43" s="13" t="s">
        <v>889</v>
      </c>
      <c r="E43" s="14" t="s">
        <v>890</v>
      </c>
      <c r="F43" s="13" t="s">
        <v>891</v>
      </c>
      <c r="G43" s="13">
        <v>1</v>
      </c>
      <c r="H43" s="13" t="s">
        <v>892</v>
      </c>
      <c r="I43" s="13" t="s">
        <v>614</v>
      </c>
      <c r="J43" s="14" t="s">
        <v>884</v>
      </c>
      <c r="K43" s="135"/>
    </row>
    <row r="44" spans="1:11" ht="40.5">
      <c r="A44" s="135"/>
      <c r="B44" s="15">
        <v>35</v>
      </c>
      <c r="C44" s="135"/>
      <c r="D44" s="13" t="s">
        <v>893</v>
      </c>
      <c r="E44" s="14" t="s">
        <v>894</v>
      </c>
      <c r="F44" s="13" t="s">
        <v>1243</v>
      </c>
      <c r="G44" s="13">
        <v>1</v>
      </c>
      <c r="H44" s="13" t="s">
        <v>895</v>
      </c>
      <c r="I44" s="13" t="s">
        <v>641</v>
      </c>
      <c r="J44" s="111" t="s">
        <v>421</v>
      </c>
      <c r="K44" s="135"/>
    </row>
    <row r="45" spans="1:11" ht="40.5">
      <c r="A45" s="135"/>
      <c r="B45" s="15">
        <v>36</v>
      </c>
      <c r="C45" s="135"/>
      <c r="D45" s="13" t="s">
        <v>896</v>
      </c>
      <c r="E45" s="14" t="s">
        <v>897</v>
      </c>
      <c r="F45" s="13" t="s">
        <v>1243</v>
      </c>
      <c r="G45" s="13">
        <v>1</v>
      </c>
      <c r="H45" s="15" t="s">
        <v>1244</v>
      </c>
      <c r="I45" s="13" t="s">
        <v>585</v>
      </c>
      <c r="J45" s="29" t="s">
        <v>898</v>
      </c>
      <c r="K45" s="135"/>
    </row>
    <row r="46" spans="1:11" ht="54">
      <c r="A46" s="135"/>
      <c r="B46" s="15">
        <v>37</v>
      </c>
      <c r="C46" s="135"/>
      <c r="D46" s="13" t="s">
        <v>899</v>
      </c>
      <c r="E46" s="14" t="s">
        <v>1245</v>
      </c>
      <c r="F46" s="13" t="s">
        <v>1243</v>
      </c>
      <c r="G46" s="13">
        <v>1</v>
      </c>
      <c r="H46" s="13" t="s">
        <v>900</v>
      </c>
      <c r="I46" s="13" t="s">
        <v>573</v>
      </c>
      <c r="J46" s="14" t="s">
        <v>901</v>
      </c>
      <c r="K46" s="135"/>
    </row>
    <row r="47" spans="1:11" ht="81">
      <c r="A47" s="135"/>
      <c r="B47" s="15">
        <v>38</v>
      </c>
      <c r="C47" s="135" t="s">
        <v>902</v>
      </c>
      <c r="D47" s="13" t="s">
        <v>903</v>
      </c>
      <c r="E47" s="14" t="s">
        <v>782</v>
      </c>
      <c r="F47" s="13" t="s">
        <v>904</v>
      </c>
      <c r="G47" s="13">
        <v>1</v>
      </c>
      <c r="H47" s="13" t="s">
        <v>905</v>
      </c>
      <c r="I47" s="13" t="s">
        <v>641</v>
      </c>
      <c r="J47" s="29" t="s">
        <v>906</v>
      </c>
      <c r="K47" s="135"/>
    </row>
    <row r="48" spans="1:11" ht="67.5">
      <c r="A48" s="135"/>
      <c r="B48" s="15">
        <v>39</v>
      </c>
      <c r="C48" s="135"/>
      <c r="D48" s="13" t="s">
        <v>907</v>
      </c>
      <c r="E48" s="14" t="s">
        <v>783</v>
      </c>
      <c r="F48" s="13" t="s">
        <v>904</v>
      </c>
      <c r="G48" s="13">
        <v>1</v>
      </c>
      <c r="H48" s="13" t="s">
        <v>908</v>
      </c>
      <c r="I48" s="13" t="s">
        <v>641</v>
      </c>
      <c r="J48" s="80" t="s">
        <v>286</v>
      </c>
      <c r="K48" s="135"/>
    </row>
    <row r="49" spans="1:11" ht="54">
      <c r="A49" s="135"/>
      <c r="B49" s="15">
        <v>40</v>
      </c>
      <c r="C49" s="135"/>
      <c r="D49" s="13" t="s">
        <v>909</v>
      </c>
      <c r="E49" s="14" t="s">
        <v>784</v>
      </c>
      <c r="F49" s="13" t="s">
        <v>910</v>
      </c>
      <c r="G49" s="13">
        <v>1</v>
      </c>
      <c r="H49" s="13" t="s">
        <v>1601</v>
      </c>
      <c r="I49" s="13" t="s">
        <v>585</v>
      </c>
      <c r="J49" s="14" t="s">
        <v>911</v>
      </c>
      <c r="K49" s="135"/>
    </row>
    <row r="50" spans="1:11" ht="67.5">
      <c r="A50" s="135"/>
      <c r="B50" s="15">
        <v>41</v>
      </c>
      <c r="C50" s="135" t="s">
        <v>912</v>
      </c>
      <c r="D50" s="31" t="s">
        <v>913</v>
      </c>
      <c r="E50" s="30" t="s">
        <v>1246</v>
      </c>
      <c r="F50" s="31" t="s">
        <v>1247</v>
      </c>
      <c r="G50" s="31">
        <v>1</v>
      </c>
      <c r="H50" s="31" t="s">
        <v>1248</v>
      </c>
      <c r="I50" s="31" t="s">
        <v>560</v>
      </c>
      <c r="J50" s="98" t="s">
        <v>285</v>
      </c>
      <c r="K50" s="135"/>
    </row>
    <row r="51" spans="1:11" ht="40.5">
      <c r="A51" s="135"/>
      <c r="B51" s="15">
        <v>42</v>
      </c>
      <c r="C51" s="135"/>
      <c r="D51" s="13" t="s">
        <v>914</v>
      </c>
      <c r="E51" s="14" t="s">
        <v>915</v>
      </c>
      <c r="F51" s="31" t="s">
        <v>1247</v>
      </c>
      <c r="G51" s="13">
        <v>1</v>
      </c>
      <c r="H51" s="13" t="s">
        <v>916</v>
      </c>
      <c r="I51" s="13" t="s">
        <v>1249</v>
      </c>
      <c r="J51" s="4" t="s">
        <v>284</v>
      </c>
      <c r="K51" s="135"/>
    </row>
    <row r="52" spans="1:11" ht="40.5">
      <c r="A52" s="135"/>
      <c r="B52" s="15">
        <v>43</v>
      </c>
      <c r="C52" s="135" t="s">
        <v>917</v>
      </c>
      <c r="D52" s="13" t="s">
        <v>918</v>
      </c>
      <c r="E52" s="14" t="s">
        <v>919</v>
      </c>
      <c r="F52" s="12" t="s">
        <v>920</v>
      </c>
      <c r="G52" s="13">
        <v>1</v>
      </c>
      <c r="H52" s="13" t="s">
        <v>1240</v>
      </c>
      <c r="I52" s="13" t="s">
        <v>641</v>
      </c>
      <c r="J52" s="112" t="s">
        <v>422</v>
      </c>
      <c r="K52" s="135"/>
    </row>
    <row r="53" spans="1:11" ht="67.5">
      <c r="A53" s="135"/>
      <c r="B53" s="15">
        <v>44</v>
      </c>
      <c r="C53" s="135"/>
      <c r="D53" s="13" t="s">
        <v>921</v>
      </c>
      <c r="E53" s="14" t="s">
        <v>922</v>
      </c>
      <c r="F53" s="12" t="s">
        <v>920</v>
      </c>
      <c r="G53" s="13">
        <v>1</v>
      </c>
      <c r="H53" s="13" t="s">
        <v>923</v>
      </c>
      <c r="I53" s="13" t="s">
        <v>641</v>
      </c>
      <c r="J53" s="14" t="s">
        <v>924</v>
      </c>
      <c r="K53" s="135"/>
    </row>
    <row r="54" spans="1:11" ht="94.5">
      <c r="A54" s="135"/>
      <c r="B54" s="15">
        <v>45</v>
      </c>
      <c r="C54" s="135"/>
      <c r="D54" s="13" t="s">
        <v>925</v>
      </c>
      <c r="E54" s="14" t="s">
        <v>926</v>
      </c>
      <c r="F54" s="12" t="s">
        <v>920</v>
      </c>
      <c r="G54" s="13">
        <v>1</v>
      </c>
      <c r="H54" s="13" t="s">
        <v>593</v>
      </c>
      <c r="I54" s="13" t="s">
        <v>560</v>
      </c>
      <c r="J54" s="14" t="s">
        <v>785</v>
      </c>
      <c r="K54" s="135"/>
    </row>
    <row r="55" spans="1:11" ht="40.5">
      <c r="A55" s="135"/>
      <c r="B55" s="15">
        <v>46</v>
      </c>
      <c r="C55" s="135"/>
      <c r="D55" s="13" t="s">
        <v>927</v>
      </c>
      <c r="E55" s="14" t="s">
        <v>928</v>
      </c>
      <c r="F55" s="12" t="s">
        <v>920</v>
      </c>
      <c r="G55" s="13">
        <v>1</v>
      </c>
      <c r="H55" s="13" t="s">
        <v>929</v>
      </c>
      <c r="I55" s="13" t="s">
        <v>585</v>
      </c>
      <c r="J55" s="14" t="s">
        <v>930</v>
      </c>
      <c r="K55" s="135"/>
    </row>
    <row r="56" spans="1:11" ht="54">
      <c r="A56" s="135"/>
      <c r="B56" s="15">
        <v>47</v>
      </c>
      <c r="C56" s="135"/>
      <c r="D56" s="13" t="s">
        <v>931</v>
      </c>
      <c r="E56" s="14" t="s">
        <v>932</v>
      </c>
      <c r="F56" s="12" t="s">
        <v>920</v>
      </c>
      <c r="G56" s="13">
        <v>1</v>
      </c>
      <c r="H56" s="13" t="s">
        <v>933</v>
      </c>
      <c r="I56" s="13" t="s">
        <v>573</v>
      </c>
      <c r="J56" s="14" t="s">
        <v>934</v>
      </c>
      <c r="K56" s="135"/>
    </row>
    <row r="57" spans="1:11" ht="67.5">
      <c r="A57" s="135"/>
      <c r="B57" s="15">
        <v>48</v>
      </c>
      <c r="C57" s="135"/>
      <c r="D57" s="13" t="s">
        <v>935</v>
      </c>
      <c r="E57" s="14" t="s">
        <v>936</v>
      </c>
      <c r="F57" s="12" t="s">
        <v>920</v>
      </c>
      <c r="G57" s="13">
        <v>1</v>
      </c>
      <c r="H57" s="13" t="s">
        <v>1248</v>
      </c>
      <c r="I57" s="13" t="s">
        <v>585</v>
      </c>
      <c r="J57" s="112" t="s">
        <v>423</v>
      </c>
      <c r="K57" s="135"/>
    </row>
    <row r="58" spans="1:11" ht="54">
      <c r="A58" s="135"/>
      <c r="B58" s="15">
        <v>49</v>
      </c>
      <c r="C58" s="135" t="s">
        <v>937</v>
      </c>
      <c r="D58" s="13" t="s">
        <v>116</v>
      </c>
      <c r="E58" s="14" t="s">
        <v>787</v>
      </c>
      <c r="F58" s="12" t="s">
        <v>658</v>
      </c>
      <c r="G58" s="12">
        <v>1</v>
      </c>
      <c r="H58" s="13" t="s">
        <v>1250</v>
      </c>
      <c r="I58" s="13" t="s">
        <v>560</v>
      </c>
      <c r="J58" s="14" t="s">
        <v>115</v>
      </c>
      <c r="K58" s="135"/>
    </row>
    <row r="59" spans="1:11" ht="54">
      <c r="A59" s="135"/>
      <c r="B59" s="15">
        <v>50</v>
      </c>
      <c r="C59" s="135"/>
      <c r="D59" s="13" t="s">
        <v>117</v>
      </c>
      <c r="E59" s="14" t="s">
        <v>788</v>
      </c>
      <c r="F59" s="12" t="s">
        <v>658</v>
      </c>
      <c r="G59" s="12">
        <v>1</v>
      </c>
      <c r="H59" s="13" t="s">
        <v>656</v>
      </c>
      <c r="I59" s="13" t="s">
        <v>560</v>
      </c>
      <c r="J59" s="14" t="s">
        <v>938</v>
      </c>
      <c r="K59" s="135"/>
    </row>
    <row r="60" spans="1:11" s="83" customFormat="1" ht="13.5">
      <c r="A60" s="164" t="s">
        <v>786</v>
      </c>
      <c r="B60" s="164"/>
      <c r="C60" s="164"/>
      <c r="D60" s="164"/>
      <c r="E60" s="164"/>
      <c r="F60" s="164"/>
      <c r="G60" s="81">
        <f>SUM(G10:G59)</f>
        <v>50</v>
      </c>
      <c r="H60" s="9"/>
      <c r="I60" s="9"/>
      <c r="J60" s="9"/>
      <c r="K60" s="9"/>
    </row>
    <row r="61" spans="1:11" ht="27">
      <c r="A61" s="148" t="s">
        <v>351</v>
      </c>
      <c r="B61" s="32">
        <v>1</v>
      </c>
      <c r="C61" s="65" t="s">
        <v>1493</v>
      </c>
      <c r="D61" s="65" t="s">
        <v>1494</v>
      </c>
      <c r="E61" s="66" t="s">
        <v>112</v>
      </c>
      <c r="F61" s="65" t="s">
        <v>643</v>
      </c>
      <c r="G61" s="67">
        <v>1</v>
      </c>
      <c r="H61" s="65" t="s">
        <v>656</v>
      </c>
      <c r="I61" s="65" t="s">
        <v>585</v>
      </c>
      <c r="J61" s="66"/>
      <c r="K61" s="136" t="s">
        <v>1628</v>
      </c>
    </row>
    <row r="62" spans="1:11" ht="108">
      <c r="A62" s="136"/>
      <c r="B62" s="32">
        <v>2</v>
      </c>
      <c r="C62" s="168" t="s">
        <v>1495</v>
      </c>
      <c r="D62" s="65" t="s">
        <v>1496</v>
      </c>
      <c r="E62" s="66" t="s">
        <v>789</v>
      </c>
      <c r="F62" s="65" t="s">
        <v>643</v>
      </c>
      <c r="G62" s="67">
        <v>1</v>
      </c>
      <c r="H62" s="65" t="s">
        <v>1497</v>
      </c>
      <c r="I62" s="65" t="s">
        <v>614</v>
      </c>
      <c r="J62" s="113" t="s">
        <v>326</v>
      </c>
      <c r="K62" s="136"/>
    </row>
    <row r="63" spans="1:11" ht="94.5">
      <c r="A63" s="136"/>
      <c r="B63" s="32">
        <v>3</v>
      </c>
      <c r="C63" s="168"/>
      <c r="D63" s="65" t="s">
        <v>1498</v>
      </c>
      <c r="E63" s="66" t="s">
        <v>1499</v>
      </c>
      <c r="F63" s="65" t="s">
        <v>643</v>
      </c>
      <c r="G63" s="67">
        <v>2</v>
      </c>
      <c r="H63" s="65" t="s">
        <v>1500</v>
      </c>
      <c r="I63" s="65" t="s">
        <v>614</v>
      </c>
      <c r="J63" s="113" t="s">
        <v>327</v>
      </c>
      <c r="K63" s="136"/>
    </row>
    <row r="64" spans="1:11" ht="67.5">
      <c r="A64" s="136"/>
      <c r="B64" s="32">
        <v>4</v>
      </c>
      <c r="C64" s="168"/>
      <c r="D64" s="65" t="s">
        <v>1501</v>
      </c>
      <c r="E64" s="66" t="s">
        <v>1502</v>
      </c>
      <c r="F64" s="65" t="s">
        <v>643</v>
      </c>
      <c r="G64" s="67">
        <v>1</v>
      </c>
      <c r="H64" s="65" t="s">
        <v>1503</v>
      </c>
      <c r="I64" s="65" t="s">
        <v>614</v>
      </c>
      <c r="J64" s="66" t="s">
        <v>1504</v>
      </c>
      <c r="K64" s="136"/>
    </row>
    <row r="65" spans="1:11" ht="81">
      <c r="A65" s="136"/>
      <c r="B65" s="32">
        <v>5</v>
      </c>
      <c r="C65" s="168"/>
      <c r="D65" s="65" t="s">
        <v>1505</v>
      </c>
      <c r="E65" s="66" t="s">
        <v>790</v>
      </c>
      <c r="F65" s="65" t="s">
        <v>643</v>
      </c>
      <c r="G65" s="67">
        <v>1</v>
      </c>
      <c r="H65" s="65" t="s">
        <v>1506</v>
      </c>
      <c r="I65" s="65" t="s">
        <v>560</v>
      </c>
      <c r="J65" s="113" t="s">
        <v>328</v>
      </c>
      <c r="K65" s="136"/>
    </row>
    <row r="66" spans="1:11" ht="94.5">
      <c r="A66" s="136"/>
      <c r="B66" s="32">
        <v>6</v>
      </c>
      <c r="C66" s="168" t="s">
        <v>1507</v>
      </c>
      <c r="D66" s="65" t="s">
        <v>1508</v>
      </c>
      <c r="E66" s="66" t="s">
        <v>791</v>
      </c>
      <c r="F66" s="65" t="s">
        <v>643</v>
      </c>
      <c r="G66" s="32">
        <v>1</v>
      </c>
      <c r="H66" s="65" t="s">
        <v>1509</v>
      </c>
      <c r="I66" s="65" t="s">
        <v>585</v>
      </c>
      <c r="J66" s="66"/>
      <c r="K66" s="136"/>
    </row>
    <row r="67" spans="1:11" ht="40.5">
      <c r="A67" s="136"/>
      <c r="B67" s="32">
        <v>7</v>
      </c>
      <c r="C67" s="168"/>
      <c r="D67" s="65" t="s">
        <v>1510</v>
      </c>
      <c r="E67" s="66" t="s">
        <v>1511</v>
      </c>
      <c r="F67" s="65" t="s">
        <v>643</v>
      </c>
      <c r="G67" s="32">
        <v>1</v>
      </c>
      <c r="H67" s="65" t="s">
        <v>1512</v>
      </c>
      <c r="I67" s="65" t="s">
        <v>585</v>
      </c>
      <c r="J67" s="66"/>
      <c r="K67" s="136"/>
    </row>
    <row r="68" spans="1:11" ht="54">
      <c r="A68" s="136"/>
      <c r="B68" s="32">
        <v>8</v>
      </c>
      <c r="C68" s="168" t="s">
        <v>1513</v>
      </c>
      <c r="D68" s="65" t="s">
        <v>1514</v>
      </c>
      <c r="E68" s="66" t="s">
        <v>792</v>
      </c>
      <c r="F68" s="65" t="s">
        <v>643</v>
      </c>
      <c r="G68" s="65">
        <v>1</v>
      </c>
      <c r="H68" s="65" t="s">
        <v>1515</v>
      </c>
      <c r="I68" s="65" t="s">
        <v>641</v>
      </c>
      <c r="J68" s="66" t="s">
        <v>1516</v>
      </c>
      <c r="K68" s="136"/>
    </row>
    <row r="69" spans="1:11" ht="81">
      <c r="A69" s="136"/>
      <c r="B69" s="32">
        <v>9</v>
      </c>
      <c r="C69" s="168"/>
      <c r="D69" s="65" t="s">
        <v>1517</v>
      </c>
      <c r="E69" s="66" t="s">
        <v>793</v>
      </c>
      <c r="F69" s="65" t="s">
        <v>643</v>
      </c>
      <c r="G69" s="65">
        <v>1</v>
      </c>
      <c r="H69" s="65" t="s">
        <v>1518</v>
      </c>
      <c r="I69" s="65" t="s">
        <v>560</v>
      </c>
      <c r="J69" s="113" t="s">
        <v>329</v>
      </c>
      <c r="K69" s="136"/>
    </row>
    <row r="70" spans="1:11" ht="40.5">
      <c r="A70" s="136"/>
      <c r="B70" s="32">
        <v>10</v>
      </c>
      <c r="C70" s="168"/>
      <c r="D70" s="65" t="s">
        <v>1519</v>
      </c>
      <c r="E70" s="66" t="s">
        <v>1520</v>
      </c>
      <c r="F70" s="65" t="s">
        <v>643</v>
      </c>
      <c r="G70" s="65">
        <v>1</v>
      </c>
      <c r="H70" s="65" t="s">
        <v>1521</v>
      </c>
      <c r="I70" s="65" t="s">
        <v>641</v>
      </c>
      <c r="J70" s="66" t="s">
        <v>1522</v>
      </c>
      <c r="K70" s="136"/>
    </row>
    <row r="71" spans="1:11" ht="27">
      <c r="A71" s="136"/>
      <c r="B71" s="32">
        <v>11</v>
      </c>
      <c r="C71" s="168"/>
      <c r="D71" s="65" t="s">
        <v>1523</v>
      </c>
      <c r="E71" s="66" t="s">
        <v>794</v>
      </c>
      <c r="F71" s="65" t="s">
        <v>643</v>
      </c>
      <c r="G71" s="65">
        <v>1</v>
      </c>
      <c r="H71" s="65" t="s">
        <v>1524</v>
      </c>
      <c r="I71" s="65" t="s">
        <v>560</v>
      </c>
      <c r="J71" s="102"/>
      <c r="K71" s="136"/>
    </row>
    <row r="72" spans="1:11" ht="27">
      <c r="A72" s="136"/>
      <c r="B72" s="32">
        <v>12</v>
      </c>
      <c r="C72" s="168"/>
      <c r="D72" s="65" t="s">
        <v>1525</v>
      </c>
      <c r="E72" s="66" t="s">
        <v>1526</v>
      </c>
      <c r="F72" s="65" t="s">
        <v>643</v>
      </c>
      <c r="G72" s="65">
        <v>1</v>
      </c>
      <c r="H72" s="65" t="s">
        <v>1527</v>
      </c>
      <c r="I72" s="65" t="s">
        <v>614</v>
      </c>
      <c r="J72" s="102"/>
      <c r="K72" s="136"/>
    </row>
    <row r="73" spans="1:11" ht="27">
      <c r="A73" s="136"/>
      <c r="B73" s="32">
        <v>13</v>
      </c>
      <c r="C73" s="168"/>
      <c r="D73" s="65" t="s">
        <v>1528</v>
      </c>
      <c r="E73" s="66" t="s">
        <v>795</v>
      </c>
      <c r="F73" s="65" t="s">
        <v>643</v>
      </c>
      <c r="G73" s="65">
        <v>1</v>
      </c>
      <c r="H73" s="65" t="s">
        <v>1529</v>
      </c>
      <c r="I73" s="65" t="s">
        <v>614</v>
      </c>
      <c r="J73" s="102"/>
      <c r="K73" s="136"/>
    </row>
    <row r="74" spans="1:11" ht="54">
      <c r="A74" s="136"/>
      <c r="B74" s="32">
        <v>14</v>
      </c>
      <c r="C74" s="168"/>
      <c r="D74" s="65" t="s">
        <v>1530</v>
      </c>
      <c r="E74" s="66" t="s">
        <v>799</v>
      </c>
      <c r="F74" s="65" t="s">
        <v>643</v>
      </c>
      <c r="G74" s="65">
        <v>1</v>
      </c>
      <c r="H74" s="65" t="s">
        <v>1531</v>
      </c>
      <c r="I74" s="65" t="s">
        <v>614</v>
      </c>
      <c r="J74" s="102"/>
      <c r="K74" s="136"/>
    </row>
    <row r="75" spans="1:11" ht="27">
      <c r="A75" s="136"/>
      <c r="B75" s="32">
        <v>15</v>
      </c>
      <c r="C75" s="168"/>
      <c r="D75" s="65" t="s">
        <v>1532</v>
      </c>
      <c r="E75" s="66" t="s">
        <v>796</v>
      </c>
      <c r="F75" s="65" t="s">
        <v>643</v>
      </c>
      <c r="G75" s="65">
        <v>1</v>
      </c>
      <c r="H75" s="65" t="s">
        <v>1533</v>
      </c>
      <c r="I75" s="65" t="s">
        <v>614</v>
      </c>
      <c r="J75" s="101"/>
      <c r="K75" s="136"/>
    </row>
    <row r="76" spans="1:11" ht="27">
      <c r="A76" s="136"/>
      <c r="B76" s="32">
        <v>16</v>
      </c>
      <c r="C76" s="168"/>
      <c r="D76" s="65" t="s">
        <v>1534</v>
      </c>
      <c r="E76" s="66" t="s">
        <v>797</v>
      </c>
      <c r="F76" s="65" t="s">
        <v>643</v>
      </c>
      <c r="G76" s="65">
        <v>1</v>
      </c>
      <c r="H76" s="65" t="s">
        <v>1535</v>
      </c>
      <c r="I76" s="65" t="s">
        <v>614</v>
      </c>
      <c r="J76" s="102"/>
      <c r="K76" s="136"/>
    </row>
    <row r="77" spans="1:11" ht="27">
      <c r="A77" s="136"/>
      <c r="B77" s="32">
        <v>17</v>
      </c>
      <c r="C77" s="168"/>
      <c r="D77" s="65" t="s">
        <v>1536</v>
      </c>
      <c r="E77" s="66" t="s">
        <v>798</v>
      </c>
      <c r="F77" s="65" t="s">
        <v>643</v>
      </c>
      <c r="G77" s="65">
        <v>2</v>
      </c>
      <c r="H77" s="65" t="s">
        <v>1537</v>
      </c>
      <c r="I77" s="65" t="s">
        <v>614</v>
      </c>
      <c r="J77" s="113" t="s">
        <v>330</v>
      </c>
      <c r="K77" s="136"/>
    </row>
    <row r="78" spans="1:11" ht="54">
      <c r="A78" s="136"/>
      <c r="B78" s="32">
        <v>18</v>
      </c>
      <c r="C78" s="168" t="s">
        <v>1538</v>
      </c>
      <c r="D78" s="65" t="s">
        <v>1539</v>
      </c>
      <c r="E78" s="66" t="s">
        <v>1540</v>
      </c>
      <c r="F78" s="65" t="s">
        <v>643</v>
      </c>
      <c r="G78" s="67">
        <v>1</v>
      </c>
      <c r="H78" s="65" t="s">
        <v>1541</v>
      </c>
      <c r="I78" s="65" t="s">
        <v>560</v>
      </c>
      <c r="J78" s="66"/>
      <c r="K78" s="136"/>
    </row>
    <row r="79" spans="1:11" ht="27">
      <c r="A79" s="136"/>
      <c r="B79" s="32">
        <v>19</v>
      </c>
      <c r="C79" s="168"/>
      <c r="D79" s="65" t="s">
        <v>1542</v>
      </c>
      <c r="E79" s="66" t="s">
        <v>1543</v>
      </c>
      <c r="F79" s="65" t="s">
        <v>643</v>
      </c>
      <c r="G79" s="67">
        <v>1</v>
      </c>
      <c r="H79" s="65" t="s">
        <v>1544</v>
      </c>
      <c r="I79" s="65" t="s">
        <v>641</v>
      </c>
      <c r="J79" s="66"/>
      <c r="K79" s="136"/>
    </row>
    <row r="80" spans="1:11" ht="132" customHeight="1">
      <c r="A80" s="136"/>
      <c r="B80" s="32">
        <v>20</v>
      </c>
      <c r="C80" s="168"/>
      <c r="D80" s="65" t="s">
        <v>1545</v>
      </c>
      <c r="E80" s="66" t="s">
        <v>1546</v>
      </c>
      <c r="F80" s="65" t="s">
        <v>643</v>
      </c>
      <c r="G80" s="67">
        <v>1</v>
      </c>
      <c r="H80" s="65" t="s">
        <v>1231</v>
      </c>
      <c r="I80" s="65" t="s">
        <v>560</v>
      </c>
      <c r="J80" s="66"/>
      <c r="K80" s="136"/>
    </row>
    <row r="81" spans="1:11" ht="34.5" customHeight="1">
      <c r="A81" s="136"/>
      <c r="B81" s="32">
        <v>21</v>
      </c>
      <c r="C81" s="168"/>
      <c r="D81" s="65" t="s">
        <v>1514</v>
      </c>
      <c r="E81" s="66" t="s">
        <v>1547</v>
      </c>
      <c r="F81" s="65" t="s">
        <v>643</v>
      </c>
      <c r="G81" s="67">
        <v>1</v>
      </c>
      <c r="H81" s="65" t="s">
        <v>1548</v>
      </c>
      <c r="I81" s="65" t="s">
        <v>614</v>
      </c>
      <c r="J81" s="66"/>
      <c r="K81" s="136"/>
    </row>
    <row r="82" spans="1:11" ht="40.5">
      <c r="A82" s="136"/>
      <c r="B82" s="32">
        <v>22</v>
      </c>
      <c r="C82" s="65" t="s">
        <v>1549</v>
      </c>
      <c r="D82" s="65" t="s">
        <v>1550</v>
      </c>
      <c r="E82" s="66" t="s">
        <v>1551</v>
      </c>
      <c r="F82" s="126" t="s">
        <v>429</v>
      </c>
      <c r="G82" s="67">
        <v>1</v>
      </c>
      <c r="H82" s="65" t="s">
        <v>1552</v>
      </c>
      <c r="I82" s="67" t="s">
        <v>641</v>
      </c>
      <c r="J82" s="66" t="s">
        <v>800</v>
      </c>
      <c r="K82" s="136"/>
    </row>
    <row r="83" spans="1:11" ht="40.5">
      <c r="A83" s="136"/>
      <c r="B83" s="32">
        <v>23</v>
      </c>
      <c r="C83" s="168" t="s">
        <v>1553</v>
      </c>
      <c r="D83" s="65" t="s">
        <v>1554</v>
      </c>
      <c r="E83" s="66" t="s">
        <v>1555</v>
      </c>
      <c r="F83" s="126" t="s">
        <v>430</v>
      </c>
      <c r="G83" s="67">
        <v>1</v>
      </c>
      <c r="H83" s="65" t="s">
        <v>1557</v>
      </c>
      <c r="I83" s="65" t="s">
        <v>560</v>
      </c>
      <c r="J83" s="66" t="s">
        <v>801</v>
      </c>
      <c r="K83" s="136"/>
    </row>
    <row r="84" spans="1:11" ht="49.5" customHeight="1">
      <c r="A84" s="136"/>
      <c r="B84" s="32">
        <v>24</v>
      </c>
      <c r="C84" s="168"/>
      <c r="D84" s="65" t="s">
        <v>1558</v>
      </c>
      <c r="E84" s="66" t="s">
        <v>1559</v>
      </c>
      <c r="F84" s="65" t="s">
        <v>1556</v>
      </c>
      <c r="G84" s="67">
        <v>1</v>
      </c>
      <c r="H84" s="65" t="s">
        <v>657</v>
      </c>
      <c r="I84" s="65" t="s">
        <v>560</v>
      </c>
      <c r="J84" s="66" t="s">
        <v>802</v>
      </c>
      <c r="K84" s="136"/>
    </row>
    <row r="85" spans="1:11" ht="84.75" customHeight="1">
      <c r="A85" s="136"/>
      <c r="B85" s="32">
        <v>25</v>
      </c>
      <c r="C85" s="168"/>
      <c r="D85" s="65" t="s">
        <v>1560</v>
      </c>
      <c r="E85" s="66" t="s">
        <v>1561</v>
      </c>
      <c r="F85" s="65" t="s">
        <v>1562</v>
      </c>
      <c r="G85" s="67">
        <v>1</v>
      </c>
      <c r="H85" s="65" t="s">
        <v>1563</v>
      </c>
      <c r="I85" s="65" t="s">
        <v>641</v>
      </c>
      <c r="J85" s="66" t="s">
        <v>803</v>
      </c>
      <c r="K85" s="136"/>
    </row>
    <row r="86" spans="1:11" ht="40.5">
      <c r="A86" s="136"/>
      <c r="B86" s="32">
        <v>26</v>
      </c>
      <c r="C86" s="65" t="s">
        <v>1564</v>
      </c>
      <c r="D86" s="65" t="s">
        <v>1565</v>
      </c>
      <c r="E86" s="66" t="s">
        <v>1566</v>
      </c>
      <c r="F86" s="65" t="s">
        <v>1567</v>
      </c>
      <c r="G86" s="67">
        <v>1</v>
      </c>
      <c r="H86" s="65" t="s">
        <v>1568</v>
      </c>
      <c r="I86" s="67" t="s">
        <v>641</v>
      </c>
      <c r="J86" s="66" t="s">
        <v>804</v>
      </c>
      <c r="K86" s="136"/>
    </row>
    <row r="87" spans="1:11" ht="148.5">
      <c r="A87" s="136"/>
      <c r="B87" s="32">
        <v>27</v>
      </c>
      <c r="C87" s="168" t="s">
        <v>1569</v>
      </c>
      <c r="D87" s="13" t="s">
        <v>1570</v>
      </c>
      <c r="E87" s="20" t="s">
        <v>1571</v>
      </c>
      <c r="F87" s="19" t="s">
        <v>1572</v>
      </c>
      <c r="G87" s="13">
        <v>1</v>
      </c>
      <c r="H87" s="19" t="s">
        <v>1573</v>
      </c>
      <c r="I87" s="13" t="s">
        <v>614</v>
      </c>
      <c r="J87" s="20" t="s">
        <v>1574</v>
      </c>
      <c r="K87" s="136"/>
    </row>
    <row r="88" spans="1:11" ht="81">
      <c r="A88" s="136"/>
      <c r="B88" s="32">
        <v>28</v>
      </c>
      <c r="C88" s="168"/>
      <c r="D88" s="13" t="s">
        <v>1575</v>
      </c>
      <c r="E88" s="20" t="s">
        <v>1576</v>
      </c>
      <c r="F88" s="19" t="s">
        <v>1577</v>
      </c>
      <c r="G88" s="13">
        <v>1</v>
      </c>
      <c r="H88" s="19" t="s">
        <v>1578</v>
      </c>
      <c r="I88" s="13" t="s">
        <v>1579</v>
      </c>
      <c r="J88" s="20" t="s">
        <v>1580</v>
      </c>
      <c r="K88" s="136"/>
    </row>
    <row r="89" spans="1:11" ht="81">
      <c r="A89" s="136"/>
      <c r="B89" s="32">
        <v>29</v>
      </c>
      <c r="C89" s="168"/>
      <c r="D89" s="13" t="s">
        <v>1581</v>
      </c>
      <c r="E89" s="20" t="s">
        <v>1582</v>
      </c>
      <c r="F89" s="19" t="s">
        <v>1583</v>
      </c>
      <c r="G89" s="13">
        <v>1</v>
      </c>
      <c r="H89" s="19" t="s">
        <v>1584</v>
      </c>
      <c r="I89" s="13" t="s">
        <v>1579</v>
      </c>
      <c r="J89" s="20" t="s">
        <v>1585</v>
      </c>
      <c r="K89" s="136"/>
    </row>
    <row r="90" spans="1:11" ht="67.5">
      <c r="A90" s="136"/>
      <c r="B90" s="32">
        <v>30</v>
      </c>
      <c r="C90" s="168"/>
      <c r="D90" s="13" t="s">
        <v>1586</v>
      </c>
      <c r="E90" s="20" t="s">
        <v>1582</v>
      </c>
      <c r="F90" s="19" t="s">
        <v>1587</v>
      </c>
      <c r="G90" s="13">
        <v>1</v>
      </c>
      <c r="H90" s="19" t="s">
        <v>1588</v>
      </c>
      <c r="I90" s="13" t="s">
        <v>614</v>
      </c>
      <c r="J90" s="20" t="s">
        <v>1589</v>
      </c>
      <c r="K90" s="136"/>
    </row>
    <row r="91" spans="1:11" ht="40.5">
      <c r="A91" s="136"/>
      <c r="B91" s="32">
        <v>31</v>
      </c>
      <c r="C91" s="168" t="s">
        <v>1590</v>
      </c>
      <c r="D91" s="68" t="s">
        <v>1591</v>
      </c>
      <c r="E91" s="69" t="s">
        <v>1592</v>
      </c>
      <c r="F91" s="65" t="s">
        <v>1593</v>
      </c>
      <c r="G91" s="65">
        <v>1</v>
      </c>
      <c r="H91" s="68" t="s">
        <v>1594</v>
      </c>
      <c r="I91" s="65" t="s">
        <v>641</v>
      </c>
      <c r="J91" s="114" t="s">
        <v>331</v>
      </c>
      <c r="K91" s="136"/>
    </row>
    <row r="92" spans="1:11" ht="27">
      <c r="A92" s="136"/>
      <c r="B92" s="32">
        <v>32</v>
      </c>
      <c r="C92" s="168"/>
      <c r="D92" s="65" t="s">
        <v>1595</v>
      </c>
      <c r="E92" s="66" t="s">
        <v>1596</v>
      </c>
      <c r="F92" s="65" t="s">
        <v>1593</v>
      </c>
      <c r="G92" s="65">
        <v>1</v>
      </c>
      <c r="H92" s="68" t="s">
        <v>1597</v>
      </c>
      <c r="I92" s="65" t="s">
        <v>641</v>
      </c>
      <c r="J92" s="114" t="s">
        <v>331</v>
      </c>
      <c r="K92" s="136"/>
    </row>
    <row r="93" spans="1:11" ht="67.5">
      <c r="A93" s="136"/>
      <c r="B93" s="32">
        <v>33</v>
      </c>
      <c r="C93" s="168"/>
      <c r="D93" s="68" t="s">
        <v>1599</v>
      </c>
      <c r="E93" s="69" t="s">
        <v>1600</v>
      </c>
      <c r="F93" s="68" t="s">
        <v>1598</v>
      </c>
      <c r="G93" s="68">
        <v>1</v>
      </c>
      <c r="H93" s="68" t="s">
        <v>1601</v>
      </c>
      <c r="I93" s="68" t="s">
        <v>585</v>
      </c>
      <c r="J93" s="114" t="s">
        <v>332</v>
      </c>
      <c r="K93" s="136"/>
    </row>
    <row r="94" spans="1:11" ht="94.5">
      <c r="A94" s="136"/>
      <c r="B94" s="32">
        <v>34</v>
      </c>
      <c r="C94" s="168"/>
      <c r="D94" s="68" t="s">
        <v>1599</v>
      </c>
      <c r="E94" s="69" t="s">
        <v>1600</v>
      </c>
      <c r="F94" s="68" t="s">
        <v>1598</v>
      </c>
      <c r="G94" s="68">
        <v>1</v>
      </c>
      <c r="H94" s="68" t="s">
        <v>1602</v>
      </c>
      <c r="I94" s="68" t="s">
        <v>585</v>
      </c>
      <c r="J94" s="114" t="s">
        <v>333</v>
      </c>
      <c r="K94" s="136"/>
    </row>
    <row r="95" spans="1:11" ht="54">
      <c r="A95" s="136"/>
      <c r="B95" s="32">
        <v>35</v>
      </c>
      <c r="C95" s="168"/>
      <c r="D95" s="68" t="s">
        <v>1603</v>
      </c>
      <c r="E95" s="69" t="s">
        <v>1604</v>
      </c>
      <c r="F95" s="68" t="s">
        <v>1598</v>
      </c>
      <c r="G95" s="68">
        <v>1</v>
      </c>
      <c r="H95" s="68" t="s">
        <v>593</v>
      </c>
      <c r="I95" s="68" t="s">
        <v>585</v>
      </c>
      <c r="J95" s="114" t="s">
        <v>334</v>
      </c>
      <c r="K95" s="136"/>
    </row>
    <row r="96" spans="1:11" ht="40.5">
      <c r="A96" s="136"/>
      <c r="B96" s="32">
        <v>36</v>
      </c>
      <c r="C96" s="168"/>
      <c r="D96" s="68" t="s">
        <v>1605</v>
      </c>
      <c r="E96" s="69" t="s">
        <v>1606</v>
      </c>
      <c r="F96" s="68" t="s">
        <v>1598</v>
      </c>
      <c r="G96" s="68">
        <v>1</v>
      </c>
      <c r="H96" s="68" t="s">
        <v>1552</v>
      </c>
      <c r="I96" s="68" t="s">
        <v>641</v>
      </c>
      <c r="J96" s="103"/>
      <c r="K96" s="136"/>
    </row>
    <row r="97" spans="1:11" ht="13.5">
      <c r="A97" s="169" t="s">
        <v>805</v>
      </c>
      <c r="B97" s="169"/>
      <c r="C97" s="169"/>
      <c r="D97" s="169"/>
      <c r="E97" s="169"/>
      <c r="F97" s="169"/>
      <c r="G97" s="84">
        <f>SUM(G61:G96)</f>
        <v>38</v>
      </c>
      <c r="H97" s="68"/>
      <c r="I97" s="68"/>
      <c r="J97" s="69"/>
      <c r="K97" s="32"/>
    </row>
    <row r="98" spans="1:11" ht="27">
      <c r="A98" s="143" t="s">
        <v>352</v>
      </c>
      <c r="B98" s="12">
        <v>1</v>
      </c>
      <c r="C98" s="135" t="s">
        <v>1139</v>
      </c>
      <c r="D98" s="13" t="s">
        <v>1251</v>
      </c>
      <c r="E98" s="14" t="s">
        <v>1252</v>
      </c>
      <c r="F98" s="12" t="s">
        <v>1253</v>
      </c>
      <c r="G98" s="13">
        <v>1</v>
      </c>
      <c r="H98" s="13" t="s">
        <v>1254</v>
      </c>
      <c r="I98" s="13" t="s">
        <v>573</v>
      </c>
      <c r="J98" s="80" t="s">
        <v>335</v>
      </c>
      <c r="K98" s="135" t="s">
        <v>1629</v>
      </c>
    </row>
    <row r="99" spans="1:11" ht="40.5">
      <c r="A99" s="135"/>
      <c r="B99" s="12">
        <v>2</v>
      </c>
      <c r="C99" s="135"/>
      <c r="D99" s="13" t="s">
        <v>1255</v>
      </c>
      <c r="E99" s="14" t="s">
        <v>1256</v>
      </c>
      <c r="F99" s="12" t="s">
        <v>1253</v>
      </c>
      <c r="G99" s="13">
        <v>1</v>
      </c>
      <c r="H99" s="13" t="s">
        <v>1140</v>
      </c>
      <c r="I99" s="13" t="s">
        <v>585</v>
      </c>
      <c r="J99" s="4" t="s">
        <v>336</v>
      </c>
      <c r="K99" s="135"/>
    </row>
    <row r="100" spans="1:11" ht="67.5">
      <c r="A100" s="135"/>
      <c r="B100" s="12">
        <v>3</v>
      </c>
      <c r="C100" s="135"/>
      <c r="D100" s="13" t="s">
        <v>1257</v>
      </c>
      <c r="E100" s="14" t="s">
        <v>1258</v>
      </c>
      <c r="F100" s="12" t="s">
        <v>1253</v>
      </c>
      <c r="G100" s="13">
        <v>1</v>
      </c>
      <c r="H100" s="13" t="s">
        <v>1259</v>
      </c>
      <c r="I100" s="13" t="s">
        <v>585</v>
      </c>
      <c r="J100" s="112" t="s">
        <v>337</v>
      </c>
      <c r="K100" s="135"/>
    </row>
    <row r="101" spans="1:11" ht="94.5">
      <c r="A101" s="135"/>
      <c r="B101" s="12">
        <v>4</v>
      </c>
      <c r="C101" s="135"/>
      <c r="D101" s="13" t="s">
        <v>1260</v>
      </c>
      <c r="E101" s="14" t="s">
        <v>1261</v>
      </c>
      <c r="F101" s="12" t="s">
        <v>1253</v>
      </c>
      <c r="G101" s="13">
        <v>1</v>
      </c>
      <c r="H101" s="13" t="s">
        <v>1262</v>
      </c>
      <c r="I101" s="13" t="s">
        <v>573</v>
      </c>
      <c r="J101" s="4" t="s">
        <v>438</v>
      </c>
      <c r="K101" s="135"/>
    </row>
    <row r="102" spans="1:11" ht="81">
      <c r="A102" s="135"/>
      <c r="B102" s="12">
        <v>5</v>
      </c>
      <c r="C102" s="135"/>
      <c r="D102" s="13" t="s">
        <v>1263</v>
      </c>
      <c r="E102" s="14" t="s">
        <v>1264</v>
      </c>
      <c r="F102" s="13" t="s">
        <v>1253</v>
      </c>
      <c r="G102" s="13">
        <v>1</v>
      </c>
      <c r="H102" s="13" t="s">
        <v>1265</v>
      </c>
      <c r="I102" s="13" t="s">
        <v>573</v>
      </c>
      <c r="J102" s="112" t="s">
        <v>416</v>
      </c>
      <c r="K102" s="135"/>
    </row>
    <row r="103" spans="1:11" ht="40.5">
      <c r="A103" s="135"/>
      <c r="B103" s="12">
        <v>6</v>
      </c>
      <c r="C103" s="135" t="s">
        <v>1141</v>
      </c>
      <c r="D103" s="13" t="s">
        <v>1142</v>
      </c>
      <c r="E103" s="14" t="s">
        <v>1266</v>
      </c>
      <c r="F103" s="13" t="s">
        <v>1253</v>
      </c>
      <c r="G103" s="13">
        <v>1</v>
      </c>
      <c r="H103" s="13" t="s">
        <v>1267</v>
      </c>
      <c r="I103" s="13" t="s">
        <v>573</v>
      </c>
      <c r="J103" s="14" t="s">
        <v>1143</v>
      </c>
      <c r="K103" s="135"/>
    </row>
    <row r="104" spans="1:11" ht="40.5">
      <c r="A104" s="135"/>
      <c r="B104" s="12">
        <v>7</v>
      </c>
      <c r="C104" s="135"/>
      <c r="D104" s="13" t="s">
        <v>1268</v>
      </c>
      <c r="E104" s="14" t="s">
        <v>1269</v>
      </c>
      <c r="F104" s="13" t="s">
        <v>1253</v>
      </c>
      <c r="G104" s="13">
        <v>1</v>
      </c>
      <c r="H104" s="13" t="s">
        <v>1270</v>
      </c>
      <c r="I104" s="13" t="s">
        <v>573</v>
      </c>
      <c r="J104" s="14" t="s">
        <v>1144</v>
      </c>
      <c r="K104" s="135"/>
    </row>
    <row r="105" spans="1:11" ht="27">
      <c r="A105" s="135"/>
      <c r="B105" s="12">
        <v>8</v>
      </c>
      <c r="C105" s="135"/>
      <c r="D105" s="13" t="s">
        <v>1271</v>
      </c>
      <c r="E105" s="14" t="s">
        <v>1272</v>
      </c>
      <c r="F105" s="13" t="s">
        <v>1253</v>
      </c>
      <c r="G105" s="13">
        <v>1</v>
      </c>
      <c r="H105" s="13" t="s">
        <v>656</v>
      </c>
      <c r="I105" s="13" t="s">
        <v>573</v>
      </c>
      <c r="J105" s="14" t="s">
        <v>1145</v>
      </c>
      <c r="K105" s="135"/>
    </row>
    <row r="106" spans="1:11" ht="54">
      <c r="A106" s="135"/>
      <c r="B106" s="12">
        <v>9</v>
      </c>
      <c r="C106" s="135"/>
      <c r="D106" s="13" t="s">
        <v>1273</v>
      </c>
      <c r="E106" s="14" t="s">
        <v>1274</v>
      </c>
      <c r="F106" s="13" t="s">
        <v>1253</v>
      </c>
      <c r="G106" s="13">
        <v>1</v>
      </c>
      <c r="H106" s="13" t="s">
        <v>1275</v>
      </c>
      <c r="I106" s="13" t="s">
        <v>573</v>
      </c>
      <c r="J106" s="14" t="s">
        <v>1146</v>
      </c>
      <c r="K106" s="135"/>
    </row>
    <row r="107" spans="1:11" ht="67.5">
      <c r="A107" s="135"/>
      <c r="B107" s="12">
        <v>10</v>
      </c>
      <c r="C107" s="135"/>
      <c r="D107" s="13" t="s">
        <v>1276</v>
      </c>
      <c r="E107" s="14" t="s">
        <v>1147</v>
      </c>
      <c r="F107" s="13" t="s">
        <v>1253</v>
      </c>
      <c r="G107" s="13">
        <v>1</v>
      </c>
      <c r="H107" s="13" t="s">
        <v>1277</v>
      </c>
      <c r="I107" s="13" t="s">
        <v>573</v>
      </c>
      <c r="J107" s="14" t="s">
        <v>1148</v>
      </c>
      <c r="K107" s="135"/>
    </row>
    <row r="108" spans="1:11" ht="40.5">
      <c r="A108" s="135"/>
      <c r="B108" s="12">
        <v>11</v>
      </c>
      <c r="C108" s="135"/>
      <c r="D108" s="13" t="s">
        <v>1278</v>
      </c>
      <c r="E108" s="14" t="s">
        <v>1279</v>
      </c>
      <c r="F108" s="13" t="s">
        <v>1253</v>
      </c>
      <c r="G108" s="13">
        <v>1</v>
      </c>
      <c r="H108" s="13" t="s">
        <v>1280</v>
      </c>
      <c r="I108" s="13" t="s">
        <v>585</v>
      </c>
      <c r="J108" s="14" t="s">
        <v>1149</v>
      </c>
      <c r="K108" s="135"/>
    </row>
    <row r="109" spans="1:11" ht="54">
      <c r="A109" s="135"/>
      <c r="B109" s="12">
        <v>12</v>
      </c>
      <c r="C109" s="135"/>
      <c r="D109" s="13" t="s">
        <v>1281</v>
      </c>
      <c r="E109" s="14" t="s">
        <v>1282</v>
      </c>
      <c r="F109" s="13" t="s">
        <v>1253</v>
      </c>
      <c r="G109" s="13">
        <v>1</v>
      </c>
      <c r="H109" s="13" t="s">
        <v>1283</v>
      </c>
      <c r="I109" s="13" t="s">
        <v>585</v>
      </c>
      <c r="J109" s="14" t="s">
        <v>1150</v>
      </c>
      <c r="K109" s="135"/>
    </row>
    <row r="110" spans="1:11" ht="40.5">
      <c r="A110" s="135"/>
      <c r="B110" s="12">
        <v>13</v>
      </c>
      <c r="C110" s="135"/>
      <c r="D110" s="13" t="s">
        <v>1284</v>
      </c>
      <c r="E110" s="14" t="s">
        <v>1285</v>
      </c>
      <c r="F110" s="13" t="s">
        <v>1253</v>
      </c>
      <c r="G110" s="13">
        <v>1</v>
      </c>
      <c r="H110" s="13" t="s">
        <v>1286</v>
      </c>
      <c r="I110" s="13" t="s">
        <v>585</v>
      </c>
      <c r="J110" s="14" t="s">
        <v>806</v>
      </c>
      <c r="K110" s="135"/>
    </row>
    <row r="111" spans="1:11" ht="40.5">
      <c r="A111" s="135"/>
      <c r="B111" s="12">
        <v>14</v>
      </c>
      <c r="C111" s="135"/>
      <c r="D111" s="13" t="s">
        <v>1287</v>
      </c>
      <c r="E111" s="14" t="s">
        <v>1288</v>
      </c>
      <c r="F111" s="13" t="s">
        <v>1253</v>
      </c>
      <c r="G111" s="13">
        <v>1</v>
      </c>
      <c r="H111" s="13" t="s">
        <v>654</v>
      </c>
      <c r="I111" s="13" t="s">
        <v>585</v>
      </c>
      <c r="J111" s="14" t="s">
        <v>1151</v>
      </c>
      <c r="K111" s="135"/>
    </row>
    <row r="112" spans="1:11" ht="27">
      <c r="A112" s="135"/>
      <c r="B112" s="12">
        <v>15</v>
      </c>
      <c r="C112" s="135"/>
      <c r="D112" s="13" t="s">
        <v>642</v>
      </c>
      <c r="E112" s="14" t="s">
        <v>1289</v>
      </c>
      <c r="F112" s="13" t="s">
        <v>1253</v>
      </c>
      <c r="G112" s="13">
        <v>1</v>
      </c>
      <c r="H112" s="13" t="s">
        <v>642</v>
      </c>
      <c r="I112" s="13" t="s">
        <v>585</v>
      </c>
      <c r="J112" s="14" t="s">
        <v>1290</v>
      </c>
      <c r="K112" s="135"/>
    </row>
    <row r="113" spans="1:11" ht="54">
      <c r="A113" s="135"/>
      <c r="B113" s="12">
        <v>16</v>
      </c>
      <c r="C113" s="135" t="s">
        <v>1152</v>
      </c>
      <c r="D113" s="13" t="s">
        <v>1153</v>
      </c>
      <c r="E113" s="14" t="s">
        <v>1291</v>
      </c>
      <c r="F113" s="13" t="s">
        <v>1253</v>
      </c>
      <c r="G113" s="13">
        <v>1</v>
      </c>
      <c r="H113" s="13" t="s">
        <v>1292</v>
      </c>
      <c r="I113" s="13" t="s">
        <v>573</v>
      </c>
      <c r="J113" s="112" t="s">
        <v>365</v>
      </c>
      <c r="K113" s="135"/>
    </row>
    <row r="114" spans="1:11" ht="40.5">
      <c r="A114" s="135"/>
      <c r="B114" s="12">
        <v>17</v>
      </c>
      <c r="C114" s="135"/>
      <c r="D114" s="13" t="s">
        <v>1293</v>
      </c>
      <c r="E114" s="14" t="s">
        <v>1294</v>
      </c>
      <c r="F114" s="13" t="s">
        <v>1253</v>
      </c>
      <c r="G114" s="13">
        <v>1</v>
      </c>
      <c r="H114" s="13" t="s">
        <v>1295</v>
      </c>
      <c r="I114" s="13" t="s">
        <v>585</v>
      </c>
      <c r="J114" s="112" t="s">
        <v>366</v>
      </c>
      <c r="K114" s="135"/>
    </row>
    <row r="115" spans="1:11" ht="48.75" customHeight="1">
      <c r="A115" s="135"/>
      <c r="B115" s="12">
        <v>18</v>
      </c>
      <c r="C115" s="135"/>
      <c r="D115" s="13" t="s">
        <v>1296</v>
      </c>
      <c r="E115" s="14" t="s">
        <v>1294</v>
      </c>
      <c r="F115" s="13" t="s">
        <v>1253</v>
      </c>
      <c r="G115" s="13">
        <v>1</v>
      </c>
      <c r="H115" s="13" t="s">
        <v>1297</v>
      </c>
      <c r="I115" s="13" t="s">
        <v>585</v>
      </c>
      <c r="J115" s="112" t="s">
        <v>367</v>
      </c>
      <c r="K115" s="135"/>
    </row>
    <row r="116" spans="1:11" ht="40.5">
      <c r="A116" s="135"/>
      <c r="B116" s="12">
        <v>19</v>
      </c>
      <c r="C116" s="135"/>
      <c r="D116" s="13" t="s">
        <v>1298</v>
      </c>
      <c r="E116" s="14" t="s">
        <v>1299</v>
      </c>
      <c r="F116" s="13" t="s">
        <v>1253</v>
      </c>
      <c r="G116" s="13">
        <v>1</v>
      </c>
      <c r="H116" s="13" t="s">
        <v>1300</v>
      </c>
      <c r="I116" s="13" t="s">
        <v>585</v>
      </c>
      <c r="J116" s="104"/>
      <c r="K116" s="135"/>
    </row>
    <row r="117" spans="1:11" ht="40.5">
      <c r="A117" s="135"/>
      <c r="B117" s="12">
        <v>20</v>
      </c>
      <c r="C117" s="135"/>
      <c r="D117" s="13" t="s">
        <v>1154</v>
      </c>
      <c r="E117" s="14" t="s">
        <v>1301</v>
      </c>
      <c r="F117" s="13" t="s">
        <v>1253</v>
      </c>
      <c r="G117" s="13">
        <v>1</v>
      </c>
      <c r="H117" s="13" t="s">
        <v>1302</v>
      </c>
      <c r="I117" s="13" t="s">
        <v>585</v>
      </c>
      <c r="J117" s="104"/>
      <c r="K117" s="135"/>
    </row>
    <row r="118" spans="1:11" ht="40.5">
      <c r="A118" s="135"/>
      <c r="B118" s="12">
        <v>21</v>
      </c>
      <c r="C118" s="135"/>
      <c r="D118" s="13" t="s">
        <v>1303</v>
      </c>
      <c r="E118" s="14" t="s">
        <v>1301</v>
      </c>
      <c r="F118" s="13" t="s">
        <v>1253</v>
      </c>
      <c r="G118" s="13">
        <v>1</v>
      </c>
      <c r="H118" s="13" t="s">
        <v>1304</v>
      </c>
      <c r="I118" s="13" t="s">
        <v>585</v>
      </c>
      <c r="J118" s="104"/>
      <c r="K118" s="135"/>
    </row>
    <row r="119" spans="1:11" ht="54">
      <c r="A119" s="135"/>
      <c r="B119" s="12">
        <v>22</v>
      </c>
      <c r="C119" s="135" t="s">
        <v>1155</v>
      </c>
      <c r="D119" s="13" t="s">
        <v>1156</v>
      </c>
      <c r="E119" s="14" t="s">
        <v>1305</v>
      </c>
      <c r="F119" s="13" t="s">
        <v>1253</v>
      </c>
      <c r="G119" s="13">
        <v>1</v>
      </c>
      <c r="H119" s="13" t="s">
        <v>1306</v>
      </c>
      <c r="I119" s="13" t="s">
        <v>573</v>
      </c>
      <c r="J119" s="112" t="s">
        <v>417</v>
      </c>
      <c r="K119" s="135"/>
    </row>
    <row r="120" spans="1:11" ht="94.5">
      <c r="A120" s="135"/>
      <c r="B120" s="12">
        <v>23</v>
      </c>
      <c r="C120" s="135"/>
      <c r="D120" s="13" t="s">
        <v>1307</v>
      </c>
      <c r="E120" s="14" t="s">
        <v>1308</v>
      </c>
      <c r="F120" s="13" t="s">
        <v>1253</v>
      </c>
      <c r="G120" s="13">
        <v>1</v>
      </c>
      <c r="H120" s="13" t="s">
        <v>1309</v>
      </c>
      <c r="I120" s="13" t="s">
        <v>573</v>
      </c>
      <c r="J120" s="112" t="s">
        <v>338</v>
      </c>
      <c r="K120" s="135"/>
    </row>
    <row r="121" spans="1:11" ht="94.5">
      <c r="A121" s="135"/>
      <c r="B121" s="12">
        <v>24</v>
      </c>
      <c r="C121" s="135"/>
      <c r="D121" s="13" t="s">
        <v>1310</v>
      </c>
      <c r="E121" s="14" t="s">
        <v>1311</v>
      </c>
      <c r="F121" s="13" t="s">
        <v>1253</v>
      </c>
      <c r="G121" s="13">
        <v>1</v>
      </c>
      <c r="H121" s="13" t="s">
        <v>1312</v>
      </c>
      <c r="I121" s="13" t="s">
        <v>573</v>
      </c>
      <c r="J121" s="112" t="s">
        <v>339</v>
      </c>
      <c r="K121" s="135"/>
    </row>
    <row r="122" spans="1:11" ht="86.25" customHeight="1">
      <c r="A122" s="135"/>
      <c r="B122" s="12">
        <v>25</v>
      </c>
      <c r="C122" s="135"/>
      <c r="D122" s="13" t="s">
        <v>1313</v>
      </c>
      <c r="E122" s="14" t="s">
        <v>1314</v>
      </c>
      <c r="F122" s="13" t="s">
        <v>1253</v>
      </c>
      <c r="G122" s="13">
        <v>1</v>
      </c>
      <c r="H122" s="13" t="s">
        <v>1315</v>
      </c>
      <c r="I122" s="13" t="s">
        <v>573</v>
      </c>
      <c r="J122" s="112" t="s">
        <v>340</v>
      </c>
      <c r="K122" s="135"/>
    </row>
    <row r="123" spans="1:11" ht="69.75" customHeight="1">
      <c r="A123" s="135"/>
      <c r="B123" s="12">
        <v>26</v>
      </c>
      <c r="C123" s="135"/>
      <c r="D123" s="13" t="s">
        <v>1316</v>
      </c>
      <c r="E123" s="14" t="s">
        <v>1317</v>
      </c>
      <c r="F123" s="13" t="s">
        <v>1253</v>
      </c>
      <c r="G123" s="13">
        <v>1</v>
      </c>
      <c r="H123" s="13" t="s">
        <v>1318</v>
      </c>
      <c r="I123" s="13" t="s">
        <v>573</v>
      </c>
      <c r="J123" s="112" t="s">
        <v>418</v>
      </c>
      <c r="K123" s="135"/>
    </row>
    <row r="124" spans="1:11" ht="337.5">
      <c r="A124" s="135"/>
      <c r="B124" s="12">
        <v>27</v>
      </c>
      <c r="C124" s="135"/>
      <c r="D124" s="13" t="s">
        <v>1319</v>
      </c>
      <c r="E124" s="14" t="s">
        <v>1320</v>
      </c>
      <c r="F124" s="13" t="s">
        <v>1253</v>
      </c>
      <c r="G124" s="13">
        <v>2</v>
      </c>
      <c r="H124" s="13" t="s">
        <v>1321</v>
      </c>
      <c r="I124" s="13" t="s">
        <v>585</v>
      </c>
      <c r="J124" s="14" t="s">
        <v>1136</v>
      </c>
      <c r="K124" s="135"/>
    </row>
    <row r="125" spans="1:11" ht="175.5">
      <c r="A125" s="135"/>
      <c r="B125" s="12">
        <v>28</v>
      </c>
      <c r="C125" s="135"/>
      <c r="D125" s="13" t="s">
        <v>1322</v>
      </c>
      <c r="E125" s="14" t="s">
        <v>1323</v>
      </c>
      <c r="F125" s="13" t="s">
        <v>1253</v>
      </c>
      <c r="G125" s="13">
        <v>1</v>
      </c>
      <c r="H125" s="13" t="s">
        <v>113</v>
      </c>
      <c r="I125" s="13" t="s">
        <v>585</v>
      </c>
      <c r="J125" s="14" t="s">
        <v>1324</v>
      </c>
      <c r="K125" s="135"/>
    </row>
    <row r="126" spans="1:11" ht="68.25" customHeight="1">
      <c r="A126" s="135"/>
      <c r="B126" s="12">
        <v>29</v>
      </c>
      <c r="C126" s="135"/>
      <c r="D126" s="13" t="s">
        <v>1325</v>
      </c>
      <c r="E126" s="14" t="s">
        <v>1326</v>
      </c>
      <c r="F126" s="13" t="s">
        <v>1253</v>
      </c>
      <c r="G126" s="13">
        <v>1</v>
      </c>
      <c r="H126" s="13" t="s">
        <v>613</v>
      </c>
      <c r="I126" s="13" t="s">
        <v>585</v>
      </c>
      <c r="J126" s="112" t="s">
        <v>419</v>
      </c>
      <c r="K126" s="135"/>
    </row>
    <row r="127" spans="1:11" ht="135">
      <c r="A127" s="135"/>
      <c r="B127" s="12">
        <v>30</v>
      </c>
      <c r="C127" s="135"/>
      <c r="D127" s="13" t="s">
        <v>1157</v>
      </c>
      <c r="E127" s="14" t="s">
        <v>1327</v>
      </c>
      <c r="F127" s="13" t="s">
        <v>1253</v>
      </c>
      <c r="G127" s="13">
        <v>1</v>
      </c>
      <c r="H127" s="13" t="s">
        <v>1158</v>
      </c>
      <c r="I127" s="13" t="s">
        <v>585</v>
      </c>
      <c r="J127" s="14" t="s">
        <v>1328</v>
      </c>
      <c r="K127" s="135"/>
    </row>
    <row r="128" spans="1:11" ht="156.75" customHeight="1">
      <c r="A128" s="135"/>
      <c r="B128" s="12">
        <v>31</v>
      </c>
      <c r="C128" s="135" t="s">
        <v>1159</v>
      </c>
      <c r="D128" s="13" t="s">
        <v>1329</v>
      </c>
      <c r="E128" s="14" t="s">
        <v>1330</v>
      </c>
      <c r="F128" s="13" t="s">
        <v>1253</v>
      </c>
      <c r="G128" s="13">
        <v>1</v>
      </c>
      <c r="H128" s="13" t="s">
        <v>1331</v>
      </c>
      <c r="I128" s="13" t="s">
        <v>573</v>
      </c>
      <c r="J128" s="14" t="s">
        <v>807</v>
      </c>
      <c r="K128" s="135"/>
    </row>
    <row r="129" spans="1:11" ht="114.75" customHeight="1">
      <c r="A129" s="135"/>
      <c r="B129" s="12">
        <v>32</v>
      </c>
      <c r="C129" s="135"/>
      <c r="D129" s="13" t="s">
        <v>1332</v>
      </c>
      <c r="E129" s="14" t="s">
        <v>813</v>
      </c>
      <c r="F129" s="13" t="s">
        <v>1253</v>
      </c>
      <c r="G129" s="13">
        <v>1</v>
      </c>
      <c r="H129" s="1" t="s">
        <v>439</v>
      </c>
      <c r="I129" s="13" t="s">
        <v>573</v>
      </c>
      <c r="J129" s="112" t="s">
        <v>374</v>
      </c>
      <c r="K129" s="135"/>
    </row>
    <row r="130" spans="1:11" ht="136.5" customHeight="1">
      <c r="A130" s="135"/>
      <c r="B130" s="12">
        <v>33</v>
      </c>
      <c r="C130" s="135"/>
      <c r="D130" s="13" t="s">
        <v>1160</v>
      </c>
      <c r="E130" s="14" t="s">
        <v>812</v>
      </c>
      <c r="F130" s="13" t="s">
        <v>1253</v>
      </c>
      <c r="G130" s="13">
        <v>1</v>
      </c>
      <c r="H130" s="1" t="s">
        <v>439</v>
      </c>
      <c r="I130" s="13" t="s">
        <v>573</v>
      </c>
      <c r="J130" s="14" t="s">
        <v>808</v>
      </c>
      <c r="K130" s="135"/>
    </row>
    <row r="131" spans="1:11" ht="94.5">
      <c r="A131" s="135"/>
      <c r="B131" s="12">
        <v>34</v>
      </c>
      <c r="C131" s="135"/>
      <c r="D131" s="13" t="s">
        <v>1333</v>
      </c>
      <c r="E131" s="14" t="s">
        <v>811</v>
      </c>
      <c r="F131" s="13" t="s">
        <v>1253</v>
      </c>
      <c r="G131" s="13">
        <v>1</v>
      </c>
      <c r="H131" s="13" t="s">
        <v>593</v>
      </c>
      <c r="I131" s="13" t="s">
        <v>585</v>
      </c>
      <c r="J131" s="14" t="s">
        <v>809</v>
      </c>
      <c r="K131" s="135"/>
    </row>
    <row r="132" spans="1:11" ht="67.5">
      <c r="A132" s="135"/>
      <c r="B132" s="12">
        <v>35</v>
      </c>
      <c r="C132" s="135" t="s">
        <v>1161</v>
      </c>
      <c r="D132" s="13" t="s">
        <v>1334</v>
      </c>
      <c r="E132" s="14" t="s">
        <v>810</v>
      </c>
      <c r="F132" s="13" t="s">
        <v>1253</v>
      </c>
      <c r="G132" s="13">
        <v>1</v>
      </c>
      <c r="H132" s="13" t="s">
        <v>1162</v>
      </c>
      <c r="I132" s="13" t="s">
        <v>573</v>
      </c>
      <c r="J132" s="112" t="s">
        <v>375</v>
      </c>
      <c r="K132" s="135"/>
    </row>
    <row r="133" spans="1:11" ht="81">
      <c r="A133" s="135"/>
      <c r="B133" s="12">
        <v>36</v>
      </c>
      <c r="C133" s="135"/>
      <c r="D133" s="13" t="s">
        <v>1335</v>
      </c>
      <c r="E133" s="14" t="s">
        <v>1336</v>
      </c>
      <c r="F133" s="13" t="s">
        <v>1253</v>
      </c>
      <c r="G133" s="13">
        <v>1</v>
      </c>
      <c r="H133" s="13" t="s">
        <v>1337</v>
      </c>
      <c r="I133" s="13" t="s">
        <v>585</v>
      </c>
      <c r="J133" s="14" t="s">
        <v>1163</v>
      </c>
      <c r="K133" s="135"/>
    </row>
    <row r="134" spans="1:11" ht="27">
      <c r="A134" s="135"/>
      <c r="B134" s="12">
        <v>37</v>
      </c>
      <c r="C134" s="135" t="s">
        <v>1164</v>
      </c>
      <c r="D134" s="13" t="s">
        <v>1165</v>
      </c>
      <c r="E134" s="14" t="s">
        <v>1338</v>
      </c>
      <c r="F134" s="13" t="s">
        <v>1339</v>
      </c>
      <c r="G134" s="13">
        <v>2</v>
      </c>
      <c r="H134" s="13" t="s">
        <v>1340</v>
      </c>
      <c r="I134" s="13" t="s">
        <v>573</v>
      </c>
      <c r="J134" s="82"/>
      <c r="K134" s="135"/>
    </row>
    <row r="135" spans="1:11" ht="40.5">
      <c r="A135" s="135"/>
      <c r="B135" s="12">
        <v>38</v>
      </c>
      <c r="C135" s="135"/>
      <c r="D135" s="13" t="s">
        <v>1341</v>
      </c>
      <c r="E135" s="14" t="s">
        <v>1338</v>
      </c>
      <c r="F135" s="13" t="s">
        <v>1339</v>
      </c>
      <c r="G135" s="13">
        <v>1</v>
      </c>
      <c r="H135" s="13" t="s">
        <v>656</v>
      </c>
      <c r="I135" s="13" t="s">
        <v>585</v>
      </c>
      <c r="J135" s="14" t="s">
        <v>1342</v>
      </c>
      <c r="K135" s="135"/>
    </row>
    <row r="136" spans="1:11" ht="40.5">
      <c r="A136" s="135"/>
      <c r="B136" s="12">
        <v>39</v>
      </c>
      <c r="C136" s="135"/>
      <c r="D136" s="13" t="s">
        <v>1343</v>
      </c>
      <c r="E136" s="14" t="s">
        <v>1344</v>
      </c>
      <c r="F136" s="13" t="s">
        <v>1339</v>
      </c>
      <c r="G136" s="13">
        <v>1</v>
      </c>
      <c r="H136" s="13" t="s">
        <v>1345</v>
      </c>
      <c r="I136" s="13" t="s">
        <v>585</v>
      </c>
      <c r="J136" s="14" t="s">
        <v>1342</v>
      </c>
      <c r="K136" s="135"/>
    </row>
    <row r="137" spans="1:11" ht="40.5">
      <c r="A137" s="135"/>
      <c r="B137" s="12">
        <v>40</v>
      </c>
      <c r="C137" s="135"/>
      <c r="D137" s="13" t="s">
        <v>1346</v>
      </c>
      <c r="E137" s="14" t="s">
        <v>1347</v>
      </c>
      <c r="F137" s="13" t="s">
        <v>1339</v>
      </c>
      <c r="G137" s="13">
        <v>1</v>
      </c>
      <c r="H137" s="13" t="s">
        <v>1348</v>
      </c>
      <c r="I137" s="13" t="s">
        <v>585</v>
      </c>
      <c r="J137" s="14" t="s">
        <v>1342</v>
      </c>
      <c r="K137" s="135"/>
    </row>
    <row r="138" spans="1:11" ht="40.5">
      <c r="A138" s="135"/>
      <c r="B138" s="12">
        <v>41</v>
      </c>
      <c r="C138" s="135"/>
      <c r="D138" s="13" t="s">
        <v>1349</v>
      </c>
      <c r="E138" s="14" t="s">
        <v>1166</v>
      </c>
      <c r="F138" s="13" t="s">
        <v>1339</v>
      </c>
      <c r="G138" s="13">
        <v>1</v>
      </c>
      <c r="H138" s="13" t="s">
        <v>1350</v>
      </c>
      <c r="I138" s="13" t="s">
        <v>641</v>
      </c>
      <c r="J138" s="14" t="s">
        <v>1167</v>
      </c>
      <c r="K138" s="135"/>
    </row>
    <row r="139" spans="1:11" ht="40.5">
      <c r="A139" s="135"/>
      <c r="B139" s="12">
        <v>42</v>
      </c>
      <c r="C139" s="135"/>
      <c r="D139" s="13" t="s">
        <v>1351</v>
      </c>
      <c r="E139" s="14" t="s">
        <v>1338</v>
      </c>
      <c r="F139" s="13" t="s">
        <v>1339</v>
      </c>
      <c r="G139" s="13">
        <v>1</v>
      </c>
      <c r="H139" s="13" t="s">
        <v>1352</v>
      </c>
      <c r="I139" s="13" t="s">
        <v>641</v>
      </c>
      <c r="J139" s="14" t="s">
        <v>1168</v>
      </c>
      <c r="K139" s="135"/>
    </row>
    <row r="140" spans="1:11" ht="40.5">
      <c r="A140" s="135"/>
      <c r="B140" s="12">
        <v>43</v>
      </c>
      <c r="C140" s="135"/>
      <c r="D140" s="13" t="s">
        <v>1353</v>
      </c>
      <c r="E140" s="14" t="s">
        <v>1338</v>
      </c>
      <c r="F140" s="13" t="s">
        <v>1339</v>
      </c>
      <c r="G140" s="13">
        <v>1</v>
      </c>
      <c r="H140" s="13" t="s">
        <v>1248</v>
      </c>
      <c r="I140" s="13" t="s">
        <v>641</v>
      </c>
      <c r="J140" s="4" t="s">
        <v>440</v>
      </c>
      <c r="K140" s="135"/>
    </row>
    <row r="141" spans="1:11" ht="94.5">
      <c r="A141" s="135"/>
      <c r="B141" s="12">
        <v>44</v>
      </c>
      <c r="C141" s="135" t="s">
        <v>1169</v>
      </c>
      <c r="D141" s="13" t="s">
        <v>1354</v>
      </c>
      <c r="E141" s="14" t="s">
        <v>1355</v>
      </c>
      <c r="F141" s="13" t="s">
        <v>1356</v>
      </c>
      <c r="G141" s="13">
        <v>1</v>
      </c>
      <c r="H141" s="13" t="s">
        <v>657</v>
      </c>
      <c r="I141" s="13" t="s">
        <v>573</v>
      </c>
      <c r="J141" s="127" t="s">
        <v>433</v>
      </c>
      <c r="K141" s="135"/>
    </row>
    <row r="142" spans="1:11" ht="94.5">
      <c r="A142" s="135"/>
      <c r="B142" s="12">
        <v>45</v>
      </c>
      <c r="C142" s="135"/>
      <c r="D142" s="13" t="s">
        <v>1357</v>
      </c>
      <c r="E142" s="14" t="s">
        <v>1358</v>
      </c>
      <c r="F142" s="13" t="s">
        <v>1356</v>
      </c>
      <c r="G142" s="13">
        <v>1</v>
      </c>
      <c r="H142" s="13" t="s">
        <v>655</v>
      </c>
      <c r="I142" s="13" t="s">
        <v>585</v>
      </c>
      <c r="J142" s="14" t="s">
        <v>1170</v>
      </c>
      <c r="K142" s="135"/>
    </row>
    <row r="143" spans="1:11" ht="94.5">
      <c r="A143" s="135"/>
      <c r="B143" s="12">
        <v>46</v>
      </c>
      <c r="C143" s="135"/>
      <c r="D143" s="13" t="s">
        <v>1359</v>
      </c>
      <c r="E143" s="14" t="s">
        <v>1360</v>
      </c>
      <c r="F143" s="13" t="s">
        <v>1356</v>
      </c>
      <c r="G143" s="13">
        <v>1</v>
      </c>
      <c r="H143" s="13" t="s">
        <v>1361</v>
      </c>
      <c r="I143" s="13" t="s">
        <v>585</v>
      </c>
      <c r="J143" s="14" t="s">
        <v>1171</v>
      </c>
      <c r="K143" s="135"/>
    </row>
    <row r="144" spans="1:11" ht="94.5">
      <c r="A144" s="135"/>
      <c r="B144" s="12">
        <v>47</v>
      </c>
      <c r="C144" s="135"/>
      <c r="D144" s="13" t="s">
        <v>1362</v>
      </c>
      <c r="E144" s="14" t="s">
        <v>1363</v>
      </c>
      <c r="F144" s="13" t="s">
        <v>1356</v>
      </c>
      <c r="G144" s="13">
        <v>1</v>
      </c>
      <c r="H144" s="13" t="s">
        <v>1364</v>
      </c>
      <c r="I144" s="13" t="s">
        <v>641</v>
      </c>
      <c r="J144" s="14" t="s">
        <v>1137</v>
      </c>
      <c r="K144" s="135"/>
    </row>
    <row r="145" spans="1:11" ht="81">
      <c r="A145" s="135"/>
      <c r="B145" s="12">
        <v>48</v>
      </c>
      <c r="C145" s="135"/>
      <c r="D145" s="13" t="s">
        <v>1172</v>
      </c>
      <c r="E145" s="111" t="s">
        <v>368</v>
      </c>
      <c r="F145" s="15" t="s">
        <v>1356</v>
      </c>
      <c r="G145" s="15">
        <v>1</v>
      </c>
      <c r="H145" s="15" t="s">
        <v>642</v>
      </c>
      <c r="I145" s="15" t="s">
        <v>641</v>
      </c>
      <c r="J145" s="111" t="s">
        <v>369</v>
      </c>
      <c r="K145" s="135"/>
    </row>
    <row r="146" spans="1:11" ht="67.5">
      <c r="A146" s="135"/>
      <c r="B146" s="12">
        <v>49</v>
      </c>
      <c r="C146" s="135" t="s">
        <v>1173</v>
      </c>
      <c r="D146" s="13" t="s">
        <v>1174</v>
      </c>
      <c r="E146" s="14" t="s">
        <v>1365</v>
      </c>
      <c r="F146" s="13" t="s">
        <v>1366</v>
      </c>
      <c r="G146" s="13">
        <v>1</v>
      </c>
      <c r="H146" s="13" t="s">
        <v>1367</v>
      </c>
      <c r="I146" s="13" t="s">
        <v>585</v>
      </c>
      <c r="J146" s="112" t="s">
        <v>376</v>
      </c>
      <c r="K146" s="135"/>
    </row>
    <row r="147" spans="1:11" ht="81">
      <c r="A147" s="135"/>
      <c r="B147" s="12">
        <v>50</v>
      </c>
      <c r="C147" s="135"/>
      <c r="D147" s="13" t="s">
        <v>1368</v>
      </c>
      <c r="E147" s="14" t="s">
        <v>1369</v>
      </c>
      <c r="F147" s="13" t="s">
        <v>1366</v>
      </c>
      <c r="G147" s="13">
        <v>1</v>
      </c>
      <c r="H147" s="13" t="s">
        <v>1370</v>
      </c>
      <c r="I147" s="13" t="s">
        <v>585</v>
      </c>
      <c r="J147" s="14" t="s">
        <v>1371</v>
      </c>
      <c r="K147" s="135"/>
    </row>
    <row r="148" spans="1:11" ht="67.5">
      <c r="A148" s="135"/>
      <c r="B148" s="12">
        <v>51</v>
      </c>
      <c r="C148" s="135"/>
      <c r="D148" s="13" t="s">
        <v>1372</v>
      </c>
      <c r="E148" s="14" t="s">
        <v>1373</v>
      </c>
      <c r="F148" s="13" t="s">
        <v>1366</v>
      </c>
      <c r="G148" s="13">
        <v>1</v>
      </c>
      <c r="H148" s="13" t="s">
        <v>1374</v>
      </c>
      <c r="I148" s="13" t="s">
        <v>585</v>
      </c>
      <c r="J148" s="14" t="s">
        <v>1375</v>
      </c>
      <c r="K148" s="135"/>
    </row>
    <row r="149" spans="1:11" ht="94.5">
      <c r="A149" s="135"/>
      <c r="B149" s="12">
        <v>52</v>
      </c>
      <c r="C149" s="135"/>
      <c r="D149" s="13" t="s">
        <v>1376</v>
      </c>
      <c r="E149" s="14" t="s">
        <v>1377</v>
      </c>
      <c r="F149" s="13" t="s">
        <v>1366</v>
      </c>
      <c r="G149" s="13">
        <v>1</v>
      </c>
      <c r="H149" s="13" t="s">
        <v>1378</v>
      </c>
      <c r="I149" s="13" t="s">
        <v>573</v>
      </c>
      <c r="J149" s="112" t="s">
        <v>424</v>
      </c>
      <c r="K149" s="135"/>
    </row>
    <row r="150" spans="1:11" ht="148.5">
      <c r="A150" s="135"/>
      <c r="B150" s="12">
        <v>53</v>
      </c>
      <c r="C150" s="135"/>
      <c r="D150" s="13" t="s">
        <v>1379</v>
      </c>
      <c r="E150" s="14" t="s">
        <v>1380</v>
      </c>
      <c r="F150" s="13" t="s">
        <v>1366</v>
      </c>
      <c r="G150" s="13">
        <v>1</v>
      </c>
      <c r="H150" s="13" t="s">
        <v>1381</v>
      </c>
      <c r="I150" s="13" t="s">
        <v>573</v>
      </c>
      <c r="J150" s="112" t="s">
        <v>373</v>
      </c>
      <c r="K150" s="135"/>
    </row>
    <row r="151" spans="1:11" ht="67.5">
      <c r="A151" s="135"/>
      <c r="B151" s="12">
        <v>54</v>
      </c>
      <c r="C151" s="135"/>
      <c r="D151" s="13" t="s">
        <v>1175</v>
      </c>
      <c r="E151" s="4" t="s">
        <v>287</v>
      </c>
      <c r="F151" s="13" t="s">
        <v>1382</v>
      </c>
      <c r="G151" s="13">
        <v>1</v>
      </c>
      <c r="H151" s="13" t="s">
        <v>642</v>
      </c>
      <c r="I151" s="13" t="s">
        <v>641</v>
      </c>
      <c r="J151" s="4" t="s">
        <v>1176</v>
      </c>
      <c r="K151" s="135"/>
    </row>
    <row r="152" spans="1:11" ht="40.5">
      <c r="A152" s="135"/>
      <c r="B152" s="12">
        <v>55</v>
      </c>
      <c r="C152" s="135"/>
      <c r="D152" s="13" t="s">
        <v>1177</v>
      </c>
      <c r="E152" s="4" t="s">
        <v>288</v>
      </c>
      <c r="F152" s="13" t="s">
        <v>1366</v>
      </c>
      <c r="G152" s="13">
        <v>1</v>
      </c>
      <c r="H152" s="13" t="s">
        <v>1132</v>
      </c>
      <c r="I152" s="13" t="s">
        <v>641</v>
      </c>
      <c r="J152" s="14" t="s">
        <v>1178</v>
      </c>
      <c r="K152" s="135"/>
    </row>
    <row r="153" spans="1:11" ht="27">
      <c r="A153" s="135"/>
      <c r="B153" s="12">
        <v>56</v>
      </c>
      <c r="C153" s="135" t="s">
        <v>1179</v>
      </c>
      <c r="D153" s="13" t="s">
        <v>1180</v>
      </c>
      <c r="E153" s="14" t="s">
        <v>1383</v>
      </c>
      <c r="F153" s="13" t="s">
        <v>1384</v>
      </c>
      <c r="G153" s="13">
        <v>1</v>
      </c>
      <c r="H153" s="13" t="s">
        <v>1385</v>
      </c>
      <c r="I153" s="13" t="s">
        <v>573</v>
      </c>
      <c r="J153" s="14"/>
      <c r="K153" s="135"/>
    </row>
    <row r="154" spans="1:11" ht="27">
      <c r="A154" s="135"/>
      <c r="B154" s="12">
        <v>57</v>
      </c>
      <c r="C154" s="135"/>
      <c r="D154" s="13" t="s">
        <v>1386</v>
      </c>
      <c r="E154" s="14" t="s">
        <v>1387</v>
      </c>
      <c r="F154" s="13" t="s">
        <v>1384</v>
      </c>
      <c r="G154" s="13">
        <v>1</v>
      </c>
      <c r="H154" s="13" t="s">
        <v>1388</v>
      </c>
      <c r="I154" s="13" t="s">
        <v>573</v>
      </c>
      <c r="J154" s="14"/>
      <c r="K154" s="135"/>
    </row>
    <row r="155" spans="1:11" ht="135">
      <c r="A155" s="135"/>
      <c r="B155" s="12">
        <v>58</v>
      </c>
      <c r="C155" s="135"/>
      <c r="D155" s="13" t="s">
        <v>1389</v>
      </c>
      <c r="E155" s="14" t="s">
        <v>1390</v>
      </c>
      <c r="F155" s="13" t="s">
        <v>1384</v>
      </c>
      <c r="G155" s="13">
        <v>2</v>
      </c>
      <c r="H155" s="13" t="s">
        <v>1381</v>
      </c>
      <c r="I155" s="13" t="s">
        <v>585</v>
      </c>
      <c r="J155" s="4" t="s">
        <v>1181</v>
      </c>
      <c r="K155" s="135"/>
    </row>
    <row r="156" spans="1:11" ht="27">
      <c r="A156" s="135"/>
      <c r="B156" s="12">
        <v>59</v>
      </c>
      <c r="C156" s="135"/>
      <c r="D156" s="13" t="s">
        <v>1391</v>
      </c>
      <c r="E156" s="14" t="s">
        <v>1392</v>
      </c>
      <c r="F156" s="13" t="s">
        <v>1384</v>
      </c>
      <c r="G156" s="13">
        <v>1</v>
      </c>
      <c r="H156" s="1" t="s">
        <v>441</v>
      </c>
      <c r="I156" s="13" t="s">
        <v>585</v>
      </c>
      <c r="J156" s="4" t="s">
        <v>1182</v>
      </c>
      <c r="K156" s="135"/>
    </row>
    <row r="157" spans="1:11" ht="40.5">
      <c r="A157" s="135"/>
      <c r="B157" s="12">
        <v>60</v>
      </c>
      <c r="C157" s="135"/>
      <c r="D157" s="13" t="s">
        <v>1393</v>
      </c>
      <c r="E157" s="14" t="s">
        <v>1390</v>
      </c>
      <c r="F157" s="13" t="s">
        <v>1384</v>
      </c>
      <c r="G157" s="13">
        <v>1</v>
      </c>
      <c r="H157" s="13" t="s">
        <v>654</v>
      </c>
      <c r="I157" s="13" t="s">
        <v>641</v>
      </c>
      <c r="J157" s="14" t="s">
        <v>1183</v>
      </c>
      <c r="K157" s="135"/>
    </row>
    <row r="158" spans="1:11" ht="40.5">
      <c r="A158" s="135"/>
      <c r="B158" s="12">
        <v>61</v>
      </c>
      <c r="C158" s="135"/>
      <c r="D158" s="13" t="s">
        <v>1394</v>
      </c>
      <c r="E158" s="14" t="s">
        <v>1390</v>
      </c>
      <c r="F158" s="13" t="s">
        <v>1384</v>
      </c>
      <c r="G158" s="13">
        <v>1</v>
      </c>
      <c r="H158" s="13" t="s">
        <v>656</v>
      </c>
      <c r="I158" s="13" t="s">
        <v>641</v>
      </c>
      <c r="J158" s="14" t="s">
        <v>1183</v>
      </c>
      <c r="K158" s="135"/>
    </row>
    <row r="159" spans="1:11" ht="54">
      <c r="A159" s="135"/>
      <c r="B159" s="12">
        <v>62</v>
      </c>
      <c r="C159" s="135" t="s">
        <v>1184</v>
      </c>
      <c r="D159" s="13" t="s">
        <v>1395</v>
      </c>
      <c r="E159" s="14" t="s">
        <v>1185</v>
      </c>
      <c r="F159" s="13" t="s">
        <v>1396</v>
      </c>
      <c r="G159" s="21">
        <v>1</v>
      </c>
      <c r="H159" s="13" t="s">
        <v>1397</v>
      </c>
      <c r="I159" s="13" t="s">
        <v>573</v>
      </c>
      <c r="J159" s="14" t="s">
        <v>1186</v>
      </c>
      <c r="K159" s="135"/>
    </row>
    <row r="160" spans="1:11" ht="54">
      <c r="A160" s="135"/>
      <c r="B160" s="12">
        <v>63</v>
      </c>
      <c r="C160" s="135"/>
      <c r="D160" s="13" t="s">
        <v>1398</v>
      </c>
      <c r="E160" s="14" t="s">
        <v>1187</v>
      </c>
      <c r="F160" s="13" t="s">
        <v>1396</v>
      </c>
      <c r="G160" s="21">
        <v>1</v>
      </c>
      <c r="H160" s="13" t="s">
        <v>1399</v>
      </c>
      <c r="I160" s="13" t="s">
        <v>573</v>
      </c>
      <c r="J160" s="14" t="s">
        <v>1188</v>
      </c>
      <c r="K160" s="135"/>
    </row>
    <row r="161" spans="1:11" ht="54">
      <c r="A161" s="135"/>
      <c r="B161" s="12">
        <v>64</v>
      </c>
      <c r="C161" s="135"/>
      <c r="D161" s="13" t="s">
        <v>1400</v>
      </c>
      <c r="E161" s="14" t="s">
        <v>1189</v>
      </c>
      <c r="F161" s="13" t="s">
        <v>1396</v>
      </c>
      <c r="G161" s="21">
        <v>1</v>
      </c>
      <c r="H161" s="13" t="s">
        <v>1401</v>
      </c>
      <c r="I161" s="13" t="s">
        <v>585</v>
      </c>
      <c r="J161" s="80" t="s">
        <v>426</v>
      </c>
      <c r="K161" s="135"/>
    </row>
    <row r="162" spans="1:11" ht="81">
      <c r="A162" s="135"/>
      <c r="B162" s="12">
        <v>65</v>
      </c>
      <c r="C162" s="135"/>
      <c r="D162" s="13" t="s">
        <v>1402</v>
      </c>
      <c r="E162" s="14" t="s">
        <v>1190</v>
      </c>
      <c r="F162" s="13" t="s">
        <v>1396</v>
      </c>
      <c r="G162" s="21">
        <v>1</v>
      </c>
      <c r="H162" s="13" t="s">
        <v>1403</v>
      </c>
      <c r="I162" s="13" t="s">
        <v>585</v>
      </c>
      <c r="J162" s="14" t="s">
        <v>1191</v>
      </c>
      <c r="K162" s="135"/>
    </row>
    <row r="163" spans="1:11" ht="67.5">
      <c r="A163" s="135"/>
      <c r="B163" s="12">
        <v>66</v>
      </c>
      <c r="C163" s="135"/>
      <c r="D163" s="13" t="s">
        <v>1404</v>
      </c>
      <c r="E163" s="14" t="s">
        <v>1192</v>
      </c>
      <c r="F163" s="13" t="s">
        <v>1396</v>
      </c>
      <c r="G163" s="21">
        <v>1</v>
      </c>
      <c r="H163" s="13" t="s">
        <v>1405</v>
      </c>
      <c r="I163" s="13" t="s">
        <v>585</v>
      </c>
      <c r="J163" s="128" t="s">
        <v>425</v>
      </c>
      <c r="K163" s="135"/>
    </row>
    <row r="164" spans="1:11" ht="67.5">
      <c r="A164" s="135"/>
      <c r="B164" s="12">
        <v>67</v>
      </c>
      <c r="C164" s="135"/>
      <c r="D164" s="13" t="s">
        <v>1193</v>
      </c>
      <c r="E164" s="4" t="s">
        <v>289</v>
      </c>
      <c r="F164" s="13" t="s">
        <v>1396</v>
      </c>
      <c r="G164" s="21">
        <v>1</v>
      </c>
      <c r="H164" s="13" t="s">
        <v>642</v>
      </c>
      <c r="I164" s="13" t="s">
        <v>641</v>
      </c>
      <c r="J164" s="112" t="s">
        <v>370</v>
      </c>
      <c r="K164" s="135"/>
    </row>
    <row r="165" spans="1:11" ht="27">
      <c r="A165" s="135"/>
      <c r="B165" s="12">
        <v>68</v>
      </c>
      <c r="C165" s="135" t="s">
        <v>1194</v>
      </c>
      <c r="D165" s="13" t="s">
        <v>1195</v>
      </c>
      <c r="E165" s="14" t="s">
        <v>1344</v>
      </c>
      <c r="F165" s="13" t="s">
        <v>1396</v>
      </c>
      <c r="G165" s="21">
        <v>1</v>
      </c>
      <c r="H165" s="13" t="s">
        <v>1250</v>
      </c>
      <c r="I165" s="13" t="s">
        <v>641</v>
      </c>
      <c r="J165" s="112" t="s">
        <v>372</v>
      </c>
      <c r="K165" s="135"/>
    </row>
    <row r="166" spans="1:11" ht="40.5">
      <c r="A166" s="135"/>
      <c r="B166" s="12">
        <v>69</v>
      </c>
      <c r="C166" s="135"/>
      <c r="D166" s="13" t="s">
        <v>1406</v>
      </c>
      <c r="E166" s="14" t="s">
        <v>1383</v>
      </c>
      <c r="F166" s="13" t="s">
        <v>1407</v>
      </c>
      <c r="G166" s="21">
        <v>1</v>
      </c>
      <c r="H166" s="13" t="s">
        <v>1408</v>
      </c>
      <c r="I166" s="13" t="s">
        <v>585</v>
      </c>
      <c r="J166" s="14" t="s">
        <v>1196</v>
      </c>
      <c r="K166" s="135"/>
    </row>
    <row r="167" spans="1:11" ht="40.5">
      <c r="A167" s="135"/>
      <c r="B167" s="12">
        <v>70</v>
      </c>
      <c r="C167" s="135"/>
      <c r="D167" s="13" t="s">
        <v>1409</v>
      </c>
      <c r="E167" s="14" t="s">
        <v>1383</v>
      </c>
      <c r="F167" s="13" t="s">
        <v>1407</v>
      </c>
      <c r="G167" s="21">
        <v>1</v>
      </c>
      <c r="H167" s="13" t="s">
        <v>593</v>
      </c>
      <c r="I167" s="13" t="s">
        <v>585</v>
      </c>
      <c r="J167" s="14" t="s">
        <v>1138</v>
      </c>
      <c r="K167" s="135"/>
    </row>
    <row r="168" spans="1:11" ht="27">
      <c r="A168" s="135"/>
      <c r="B168" s="12">
        <v>71</v>
      </c>
      <c r="C168" s="135"/>
      <c r="D168" s="13" t="s">
        <v>1410</v>
      </c>
      <c r="E168" s="14" t="s">
        <v>1197</v>
      </c>
      <c r="F168" s="13" t="s">
        <v>1407</v>
      </c>
      <c r="G168" s="21">
        <v>1</v>
      </c>
      <c r="H168" s="13" t="s">
        <v>1411</v>
      </c>
      <c r="I168" s="13" t="s">
        <v>585</v>
      </c>
      <c r="J168" s="4" t="s">
        <v>1198</v>
      </c>
      <c r="K168" s="135"/>
    </row>
    <row r="169" spans="1:11" ht="54">
      <c r="A169" s="135"/>
      <c r="B169" s="12">
        <v>72</v>
      </c>
      <c r="C169" s="135"/>
      <c r="D169" s="91" t="s">
        <v>1412</v>
      </c>
      <c r="E169" s="80" t="s">
        <v>1338</v>
      </c>
      <c r="F169" s="91" t="s">
        <v>1413</v>
      </c>
      <c r="G169" s="91">
        <v>2</v>
      </c>
      <c r="H169" s="117" t="s">
        <v>371</v>
      </c>
      <c r="I169" s="91" t="s">
        <v>641</v>
      </c>
      <c r="J169" s="128" t="s">
        <v>431</v>
      </c>
      <c r="K169" s="135"/>
    </row>
    <row r="170" spans="1:11" ht="13.5">
      <c r="A170" s="141" t="s">
        <v>1416</v>
      </c>
      <c r="B170" s="141"/>
      <c r="C170" s="141"/>
      <c r="D170" s="141"/>
      <c r="E170" s="141"/>
      <c r="F170" s="141"/>
      <c r="G170" s="85">
        <f>SUM(G98:G169)</f>
        <v>76</v>
      </c>
      <c r="H170" s="13"/>
      <c r="I170" s="13"/>
      <c r="J170" s="14"/>
      <c r="K170" s="13"/>
    </row>
    <row r="171" spans="1:11" s="96" customFormat="1" ht="189">
      <c r="A171" s="133" t="s">
        <v>353</v>
      </c>
      <c r="B171" s="94">
        <v>1</v>
      </c>
      <c r="C171" s="138" t="s">
        <v>1044</v>
      </c>
      <c r="D171" s="91" t="s">
        <v>1045</v>
      </c>
      <c r="E171" s="80" t="s">
        <v>1046</v>
      </c>
      <c r="F171" s="91" t="s">
        <v>1047</v>
      </c>
      <c r="G171" s="91">
        <v>1</v>
      </c>
      <c r="H171" s="91" t="s">
        <v>1048</v>
      </c>
      <c r="I171" s="91" t="s">
        <v>1049</v>
      </c>
      <c r="J171" s="115" t="s">
        <v>341</v>
      </c>
      <c r="K171" s="137" t="s">
        <v>457</v>
      </c>
    </row>
    <row r="172" spans="1:11" s="96" customFormat="1" ht="135">
      <c r="A172" s="134"/>
      <c r="B172" s="94">
        <v>2</v>
      </c>
      <c r="C172" s="134"/>
      <c r="D172" s="91" t="s">
        <v>1050</v>
      </c>
      <c r="E172" s="80" t="s">
        <v>1051</v>
      </c>
      <c r="F172" s="91" t="s">
        <v>1047</v>
      </c>
      <c r="G172" s="91">
        <v>1</v>
      </c>
      <c r="H172" s="91" t="s">
        <v>1052</v>
      </c>
      <c r="I172" s="91" t="s">
        <v>1049</v>
      </c>
      <c r="J172" s="115" t="s">
        <v>342</v>
      </c>
      <c r="K172" s="137"/>
    </row>
    <row r="173" spans="1:11" s="96" customFormat="1" ht="54">
      <c r="A173" s="134"/>
      <c r="B173" s="94">
        <v>3</v>
      </c>
      <c r="C173" s="134"/>
      <c r="D173" s="91" t="s">
        <v>1053</v>
      </c>
      <c r="E173" s="80" t="s">
        <v>1054</v>
      </c>
      <c r="F173" s="91" t="s">
        <v>1055</v>
      </c>
      <c r="G173" s="91">
        <v>1</v>
      </c>
      <c r="H173" s="91" t="s">
        <v>1056</v>
      </c>
      <c r="I173" s="91" t="s">
        <v>1057</v>
      </c>
      <c r="J173" s="95" t="s">
        <v>1119</v>
      </c>
      <c r="K173" s="137"/>
    </row>
    <row r="174" spans="1:11" s="96" customFormat="1" ht="54">
      <c r="A174" s="134"/>
      <c r="B174" s="94">
        <v>4</v>
      </c>
      <c r="C174" s="134"/>
      <c r="D174" s="91" t="s">
        <v>1058</v>
      </c>
      <c r="E174" s="80" t="s">
        <v>1059</v>
      </c>
      <c r="F174" s="91" t="s">
        <v>1047</v>
      </c>
      <c r="G174" s="91">
        <v>1</v>
      </c>
      <c r="H174" s="91" t="s">
        <v>1060</v>
      </c>
      <c r="I174" s="91" t="s">
        <v>1049</v>
      </c>
      <c r="J174" s="115" t="s">
        <v>377</v>
      </c>
      <c r="K174" s="137"/>
    </row>
    <row r="175" spans="1:11" s="96" customFormat="1" ht="40.5">
      <c r="A175" s="134"/>
      <c r="B175" s="94">
        <v>5</v>
      </c>
      <c r="C175" s="134"/>
      <c r="D175" s="91" t="s">
        <v>1061</v>
      </c>
      <c r="E175" s="80" t="s">
        <v>1062</v>
      </c>
      <c r="F175" s="91" t="s">
        <v>1047</v>
      </c>
      <c r="G175" s="91">
        <v>1</v>
      </c>
      <c r="H175" s="91" t="s">
        <v>1063</v>
      </c>
      <c r="I175" s="91" t="s">
        <v>1049</v>
      </c>
      <c r="J175" s="95" t="s">
        <v>1064</v>
      </c>
      <c r="K175" s="137"/>
    </row>
    <row r="176" spans="1:11" s="96" customFormat="1" ht="40.5">
      <c r="A176" s="134"/>
      <c r="B176" s="94">
        <v>6</v>
      </c>
      <c r="C176" s="134"/>
      <c r="D176" s="91" t="s">
        <v>1065</v>
      </c>
      <c r="E176" s="80" t="s">
        <v>1066</v>
      </c>
      <c r="F176" s="91" t="s">
        <v>1047</v>
      </c>
      <c r="G176" s="91">
        <v>1</v>
      </c>
      <c r="H176" s="91" t="s">
        <v>1067</v>
      </c>
      <c r="I176" s="91" t="s">
        <v>1068</v>
      </c>
      <c r="J176" s="95" t="s">
        <v>1064</v>
      </c>
      <c r="K176" s="137"/>
    </row>
    <row r="177" spans="1:11" s="96" customFormat="1" ht="40.5">
      <c r="A177" s="134"/>
      <c r="B177" s="94">
        <v>7</v>
      </c>
      <c r="C177" s="134"/>
      <c r="D177" s="91" t="s">
        <v>1069</v>
      </c>
      <c r="E177" s="80" t="s">
        <v>1070</v>
      </c>
      <c r="F177" s="91" t="s">
        <v>1047</v>
      </c>
      <c r="G177" s="91">
        <v>1</v>
      </c>
      <c r="H177" s="91" t="s">
        <v>1071</v>
      </c>
      <c r="I177" s="91" t="s">
        <v>1068</v>
      </c>
      <c r="J177" s="95" t="s">
        <v>1064</v>
      </c>
      <c r="K177" s="137"/>
    </row>
    <row r="178" spans="1:11" s="96" customFormat="1" ht="40.5">
      <c r="A178" s="134"/>
      <c r="B178" s="94">
        <v>8</v>
      </c>
      <c r="C178" s="134"/>
      <c r="D178" s="91" t="s">
        <v>1072</v>
      </c>
      <c r="E178" s="80" t="s">
        <v>1073</v>
      </c>
      <c r="F178" s="91" t="s">
        <v>1047</v>
      </c>
      <c r="G178" s="91">
        <v>1</v>
      </c>
      <c r="H178" s="91" t="s">
        <v>1074</v>
      </c>
      <c r="I178" s="91" t="s">
        <v>1049</v>
      </c>
      <c r="J178" s="115" t="s">
        <v>1064</v>
      </c>
      <c r="K178" s="137"/>
    </row>
    <row r="179" spans="1:11" s="96" customFormat="1" ht="54">
      <c r="A179" s="134"/>
      <c r="B179" s="94">
        <v>9</v>
      </c>
      <c r="C179" s="134"/>
      <c r="D179" s="91" t="s">
        <v>1075</v>
      </c>
      <c r="E179" s="80" t="s">
        <v>1076</v>
      </c>
      <c r="F179" s="91" t="s">
        <v>1047</v>
      </c>
      <c r="G179" s="91">
        <v>1</v>
      </c>
      <c r="H179" s="91" t="s">
        <v>1077</v>
      </c>
      <c r="I179" s="91" t="s">
        <v>1049</v>
      </c>
      <c r="J179" s="95" t="s">
        <v>1078</v>
      </c>
      <c r="K179" s="137"/>
    </row>
    <row r="180" spans="1:11" s="96" customFormat="1" ht="54">
      <c r="A180" s="134"/>
      <c r="B180" s="94">
        <v>10</v>
      </c>
      <c r="C180" s="139"/>
      <c r="D180" s="91" t="s">
        <v>1079</v>
      </c>
      <c r="E180" s="80" t="s">
        <v>1080</v>
      </c>
      <c r="F180" s="91" t="s">
        <v>1047</v>
      </c>
      <c r="G180" s="91">
        <v>1</v>
      </c>
      <c r="H180" s="91" t="s">
        <v>1081</v>
      </c>
      <c r="I180" s="91" t="s">
        <v>1068</v>
      </c>
      <c r="J180" s="115" t="s">
        <v>343</v>
      </c>
      <c r="K180" s="137"/>
    </row>
    <row r="181" spans="1:11" s="96" customFormat="1" ht="54">
      <c r="A181" s="134"/>
      <c r="B181" s="94">
        <v>11</v>
      </c>
      <c r="C181" s="134" t="s">
        <v>1044</v>
      </c>
      <c r="D181" s="91" t="s">
        <v>1082</v>
      </c>
      <c r="E181" s="80" t="s">
        <v>1083</v>
      </c>
      <c r="F181" s="91" t="s">
        <v>1047</v>
      </c>
      <c r="G181" s="91">
        <v>1</v>
      </c>
      <c r="H181" s="91" t="s">
        <v>1084</v>
      </c>
      <c r="I181" s="91" t="s">
        <v>1049</v>
      </c>
      <c r="J181" s="115" t="s">
        <v>344</v>
      </c>
      <c r="K181" s="137"/>
    </row>
    <row r="182" spans="1:11" s="96" customFormat="1" ht="94.5">
      <c r="A182" s="134"/>
      <c r="B182" s="94">
        <v>12</v>
      </c>
      <c r="C182" s="134"/>
      <c r="D182" s="91" t="s">
        <v>1085</v>
      </c>
      <c r="E182" s="80" t="s">
        <v>1086</v>
      </c>
      <c r="F182" s="91" t="s">
        <v>1047</v>
      </c>
      <c r="G182" s="91">
        <v>1</v>
      </c>
      <c r="H182" s="91" t="s">
        <v>1087</v>
      </c>
      <c r="I182" s="91" t="s">
        <v>1049</v>
      </c>
      <c r="J182" s="95" t="s">
        <v>1088</v>
      </c>
      <c r="K182" s="137"/>
    </row>
    <row r="183" spans="1:11" s="96" customFormat="1" ht="40.5">
      <c r="A183" s="134"/>
      <c r="B183" s="94">
        <v>13</v>
      </c>
      <c r="C183" s="134"/>
      <c r="D183" s="91" t="s">
        <v>1089</v>
      </c>
      <c r="E183" s="80" t="s">
        <v>1090</v>
      </c>
      <c r="F183" s="91" t="s">
        <v>1047</v>
      </c>
      <c r="G183" s="91">
        <v>1</v>
      </c>
      <c r="H183" s="91" t="s">
        <v>1091</v>
      </c>
      <c r="I183" s="91" t="s">
        <v>1092</v>
      </c>
      <c r="J183" s="95" t="s">
        <v>1093</v>
      </c>
      <c r="K183" s="137"/>
    </row>
    <row r="184" spans="1:11" s="96" customFormat="1" ht="54">
      <c r="A184" s="134"/>
      <c r="B184" s="94">
        <v>14</v>
      </c>
      <c r="C184" s="134"/>
      <c r="D184" s="91" t="s">
        <v>1094</v>
      </c>
      <c r="E184" s="80" t="s">
        <v>1090</v>
      </c>
      <c r="F184" s="91" t="s">
        <v>1047</v>
      </c>
      <c r="G184" s="91">
        <v>1</v>
      </c>
      <c r="H184" s="91" t="s">
        <v>1091</v>
      </c>
      <c r="I184" s="91" t="s">
        <v>1057</v>
      </c>
      <c r="J184" s="95" t="s">
        <v>1095</v>
      </c>
      <c r="K184" s="137"/>
    </row>
    <row r="185" spans="1:11" s="96" customFormat="1" ht="40.5">
      <c r="A185" s="134"/>
      <c r="B185" s="94">
        <v>15</v>
      </c>
      <c r="C185" s="134"/>
      <c r="D185" s="91" t="s">
        <v>1096</v>
      </c>
      <c r="E185" s="80" t="s">
        <v>1097</v>
      </c>
      <c r="F185" s="91" t="s">
        <v>1047</v>
      </c>
      <c r="G185" s="91">
        <v>1</v>
      </c>
      <c r="H185" s="91" t="s">
        <v>1098</v>
      </c>
      <c r="I185" s="91" t="s">
        <v>1099</v>
      </c>
      <c r="J185" s="95" t="s">
        <v>1064</v>
      </c>
      <c r="K185" s="137"/>
    </row>
    <row r="186" spans="1:11" s="96" customFormat="1" ht="54">
      <c r="A186" s="134"/>
      <c r="B186" s="94">
        <v>16</v>
      </c>
      <c r="C186" s="134"/>
      <c r="D186" s="91" t="s">
        <v>1100</v>
      </c>
      <c r="E186" s="80" t="s">
        <v>1101</v>
      </c>
      <c r="F186" s="91" t="s">
        <v>1047</v>
      </c>
      <c r="G186" s="91">
        <v>2</v>
      </c>
      <c r="H186" s="91" t="s">
        <v>1102</v>
      </c>
      <c r="I186" s="91" t="s">
        <v>1049</v>
      </c>
      <c r="J186" s="95" t="s">
        <v>1064</v>
      </c>
      <c r="K186" s="137"/>
    </row>
    <row r="187" spans="1:11" s="96" customFormat="1" ht="40.5">
      <c r="A187" s="134"/>
      <c r="B187" s="94">
        <v>17</v>
      </c>
      <c r="C187" s="134"/>
      <c r="D187" s="91" t="s">
        <v>1103</v>
      </c>
      <c r="E187" s="80" t="s">
        <v>1104</v>
      </c>
      <c r="F187" s="91" t="s">
        <v>1047</v>
      </c>
      <c r="G187" s="91">
        <v>1</v>
      </c>
      <c r="H187" s="91" t="s">
        <v>1105</v>
      </c>
      <c r="I187" s="91" t="s">
        <v>1049</v>
      </c>
      <c r="J187" s="95" t="s">
        <v>1064</v>
      </c>
      <c r="K187" s="137"/>
    </row>
    <row r="188" spans="1:11" s="96" customFormat="1" ht="40.5">
      <c r="A188" s="134"/>
      <c r="B188" s="94">
        <v>18</v>
      </c>
      <c r="C188" s="134"/>
      <c r="D188" s="91" t="s">
        <v>1106</v>
      </c>
      <c r="E188" s="80" t="s">
        <v>1107</v>
      </c>
      <c r="F188" s="91" t="s">
        <v>1047</v>
      </c>
      <c r="G188" s="91">
        <v>1</v>
      </c>
      <c r="H188" s="91" t="s">
        <v>1108</v>
      </c>
      <c r="I188" s="91" t="s">
        <v>1049</v>
      </c>
      <c r="J188" s="95" t="s">
        <v>1064</v>
      </c>
      <c r="K188" s="137"/>
    </row>
    <row r="189" spans="1:11" s="96" customFormat="1" ht="94.5">
      <c r="A189" s="134"/>
      <c r="B189" s="94">
        <v>19</v>
      </c>
      <c r="C189" s="134"/>
      <c r="D189" s="91" t="s">
        <v>1109</v>
      </c>
      <c r="E189" s="80" t="s">
        <v>1110</v>
      </c>
      <c r="F189" s="91" t="s">
        <v>1047</v>
      </c>
      <c r="G189" s="91">
        <v>1</v>
      </c>
      <c r="H189" s="91" t="s">
        <v>1111</v>
      </c>
      <c r="I189" s="91" t="s">
        <v>1049</v>
      </c>
      <c r="J189" s="95" t="s">
        <v>1112</v>
      </c>
      <c r="K189" s="137"/>
    </row>
    <row r="190" spans="1:11" s="96" customFormat="1" ht="40.5">
      <c r="A190" s="134"/>
      <c r="B190" s="94">
        <v>20</v>
      </c>
      <c r="C190" s="134"/>
      <c r="D190" s="91" t="s">
        <v>1113</v>
      </c>
      <c r="E190" s="80" t="s">
        <v>1114</v>
      </c>
      <c r="F190" s="91" t="s">
        <v>1047</v>
      </c>
      <c r="G190" s="91">
        <v>1</v>
      </c>
      <c r="H190" s="91" t="s">
        <v>1115</v>
      </c>
      <c r="I190" s="91" t="s">
        <v>1049</v>
      </c>
      <c r="J190" s="95" t="s">
        <v>1064</v>
      </c>
      <c r="K190" s="137"/>
    </row>
    <row r="191" spans="1:11" s="96" customFormat="1" ht="54">
      <c r="A191" s="134"/>
      <c r="B191" s="94">
        <v>21</v>
      </c>
      <c r="C191" s="139"/>
      <c r="D191" s="91" t="s">
        <v>1116</v>
      </c>
      <c r="E191" s="80" t="s">
        <v>1117</v>
      </c>
      <c r="F191" s="91" t="s">
        <v>1047</v>
      </c>
      <c r="G191" s="91">
        <v>1</v>
      </c>
      <c r="H191" s="91" t="s">
        <v>1118</v>
      </c>
      <c r="I191" s="91" t="s">
        <v>1049</v>
      </c>
      <c r="J191" s="115" t="s">
        <v>345</v>
      </c>
      <c r="K191" s="137"/>
    </row>
    <row r="192" spans="1:11" ht="13.5">
      <c r="A192" s="141" t="s">
        <v>1416</v>
      </c>
      <c r="B192" s="141"/>
      <c r="C192" s="141"/>
      <c r="D192" s="141"/>
      <c r="E192" s="141"/>
      <c r="F192" s="141"/>
      <c r="G192" s="85">
        <f>SUM(G171:G191)</f>
        <v>22</v>
      </c>
      <c r="H192" s="13"/>
      <c r="I192" s="13"/>
      <c r="J192" s="14"/>
      <c r="K192" s="93"/>
    </row>
    <row r="193" spans="1:11" ht="40.5">
      <c r="A193" s="143" t="s">
        <v>354</v>
      </c>
      <c r="B193" s="13">
        <v>1</v>
      </c>
      <c r="C193" s="13" t="s">
        <v>1631</v>
      </c>
      <c r="D193" s="13" t="s">
        <v>1632</v>
      </c>
      <c r="E193" s="14" t="s">
        <v>1633</v>
      </c>
      <c r="F193" s="33" t="s">
        <v>1634</v>
      </c>
      <c r="G193" s="34">
        <v>1</v>
      </c>
      <c r="H193" s="13" t="s">
        <v>1635</v>
      </c>
      <c r="I193" s="13" t="s">
        <v>1636</v>
      </c>
      <c r="J193" s="14" t="s">
        <v>814</v>
      </c>
      <c r="K193" s="135" t="s">
        <v>1645</v>
      </c>
    </row>
    <row r="194" spans="1:11" ht="27">
      <c r="A194" s="135"/>
      <c r="B194" s="13">
        <v>2</v>
      </c>
      <c r="C194" s="13" t="s">
        <v>1646</v>
      </c>
      <c r="D194" s="13" t="s">
        <v>1632</v>
      </c>
      <c r="E194" s="14" t="s">
        <v>1647</v>
      </c>
      <c r="F194" s="33" t="s">
        <v>1634</v>
      </c>
      <c r="G194" s="34">
        <v>1</v>
      </c>
      <c r="H194" s="13" t="s">
        <v>1648</v>
      </c>
      <c r="I194" s="13" t="s">
        <v>1636</v>
      </c>
      <c r="J194" s="112" t="s">
        <v>346</v>
      </c>
      <c r="K194" s="135"/>
    </row>
    <row r="195" spans="1:11" ht="40.5">
      <c r="A195" s="135"/>
      <c r="B195" s="13">
        <v>3</v>
      </c>
      <c r="C195" s="13" t="s">
        <v>556</v>
      </c>
      <c r="D195" s="13" t="s">
        <v>557</v>
      </c>
      <c r="E195" s="14" t="s">
        <v>558</v>
      </c>
      <c r="F195" s="13" t="s">
        <v>551</v>
      </c>
      <c r="G195" s="13">
        <v>1</v>
      </c>
      <c r="H195" s="13" t="s">
        <v>559</v>
      </c>
      <c r="I195" s="13" t="s">
        <v>560</v>
      </c>
      <c r="J195" s="104"/>
      <c r="K195" s="135"/>
    </row>
    <row r="196" spans="1:11" ht="54">
      <c r="A196" s="135"/>
      <c r="B196" s="13">
        <v>4</v>
      </c>
      <c r="C196" s="135" t="s">
        <v>1649</v>
      </c>
      <c r="D196" s="13" t="s">
        <v>1650</v>
      </c>
      <c r="E196" s="14" t="s">
        <v>1651</v>
      </c>
      <c r="F196" s="13" t="s">
        <v>1634</v>
      </c>
      <c r="G196" s="13">
        <v>1</v>
      </c>
      <c r="H196" s="13" t="s">
        <v>1652</v>
      </c>
      <c r="I196" s="13" t="s">
        <v>1653</v>
      </c>
      <c r="J196" s="112" t="s">
        <v>347</v>
      </c>
      <c r="K196" s="135"/>
    </row>
    <row r="197" spans="1:11" ht="54">
      <c r="A197" s="135"/>
      <c r="B197" s="13">
        <v>5</v>
      </c>
      <c r="C197" s="135"/>
      <c r="D197" s="13" t="s">
        <v>1650</v>
      </c>
      <c r="E197" s="14" t="s">
        <v>1654</v>
      </c>
      <c r="F197" s="13" t="s">
        <v>1634</v>
      </c>
      <c r="G197" s="13">
        <v>1</v>
      </c>
      <c r="H197" s="13" t="s">
        <v>1655</v>
      </c>
      <c r="I197" s="13" t="s">
        <v>1644</v>
      </c>
      <c r="J197" s="104"/>
      <c r="K197" s="135"/>
    </row>
    <row r="198" spans="1:11" ht="48.75" customHeight="1">
      <c r="A198" s="135"/>
      <c r="B198" s="13">
        <v>6</v>
      </c>
      <c r="C198" s="13" t="s">
        <v>1656</v>
      </c>
      <c r="D198" s="13" t="s">
        <v>1657</v>
      </c>
      <c r="E198" s="14" t="s">
        <v>1658</v>
      </c>
      <c r="F198" s="33" t="s">
        <v>1659</v>
      </c>
      <c r="G198" s="34">
        <v>1</v>
      </c>
      <c r="H198" s="13" t="s">
        <v>1660</v>
      </c>
      <c r="I198" s="13" t="s">
        <v>1661</v>
      </c>
      <c r="J198" s="14"/>
      <c r="K198" s="135"/>
    </row>
    <row r="199" spans="1:11" ht="40.5">
      <c r="A199" s="135"/>
      <c r="B199" s="13">
        <v>7</v>
      </c>
      <c r="C199" s="135" t="s">
        <v>1662</v>
      </c>
      <c r="D199" s="13" t="s">
        <v>552</v>
      </c>
      <c r="E199" s="14" t="s">
        <v>1663</v>
      </c>
      <c r="F199" s="33" t="s">
        <v>551</v>
      </c>
      <c r="G199" s="35">
        <v>1</v>
      </c>
      <c r="H199" s="13" t="s">
        <v>553</v>
      </c>
      <c r="I199" s="13" t="s">
        <v>1643</v>
      </c>
      <c r="J199" s="112" t="s">
        <v>348</v>
      </c>
      <c r="K199" s="135"/>
    </row>
    <row r="200" spans="1:11" ht="67.5">
      <c r="A200" s="135"/>
      <c r="B200" s="13">
        <v>8</v>
      </c>
      <c r="C200" s="135"/>
      <c r="D200" s="13" t="s">
        <v>554</v>
      </c>
      <c r="E200" s="14" t="s">
        <v>1664</v>
      </c>
      <c r="F200" s="33" t="s">
        <v>551</v>
      </c>
      <c r="G200" s="34">
        <v>1</v>
      </c>
      <c r="H200" s="13" t="s">
        <v>555</v>
      </c>
      <c r="I200" s="13" t="s">
        <v>1653</v>
      </c>
      <c r="J200" s="104"/>
      <c r="K200" s="135"/>
    </row>
    <row r="201" spans="1:11" ht="65.25" customHeight="1">
      <c r="A201" s="135"/>
      <c r="B201" s="13">
        <v>9</v>
      </c>
      <c r="C201" s="13" t="s">
        <v>1665</v>
      </c>
      <c r="D201" s="13" t="s">
        <v>1666</v>
      </c>
      <c r="E201" s="14" t="s">
        <v>1667</v>
      </c>
      <c r="F201" s="33" t="s">
        <v>1634</v>
      </c>
      <c r="G201" s="35">
        <v>1</v>
      </c>
      <c r="H201" s="13" t="s">
        <v>1668</v>
      </c>
      <c r="I201" s="13" t="s">
        <v>1630</v>
      </c>
      <c r="J201" s="112" t="s">
        <v>349</v>
      </c>
      <c r="K201" s="135"/>
    </row>
    <row r="202" spans="1:11" ht="53.25" customHeight="1">
      <c r="A202" s="135"/>
      <c r="B202" s="13">
        <v>10</v>
      </c>
      <c r="C202" s="13" t="s">
        <v>1669</v>
      </c>
      <c r="D202" s="13" t="s">
        <v>1670</v>
      </c>
      <c r="E202" s="14" t="s">
        <v>1671</v>
      </c>
      <c r="F202" s="13" t="s">
        <v>1634</v>
      </c>
      <c r="G202" s="13">
        <v>1</v>
      </c>
      <c r="H202" s="13" t="s">
        <v>1672</v>
      </c>
      <c r="I202" s="13" t="s">
        <v>1653</v>
      </c>
      <c r="J202" s="104"/>
      <c r="K202" s="135"/>
    </row>
    <row r="203" spans="1:11" ht="45" customHeight="1">
      <c r="A203" s="135"/>
      <c r="B203" s="13">
        <v>11</v>
      </c>
      <c r="C203" s="13" t="s">
        <v>1673</v>
      </c>
      <c r="D203" s="13" t="s">
        <v>1674</v>
      </c>
      <c r="E203" s="14" t="s">
        <v>1675</v>
      </c>
      <c r="F203" s="13" t="s">
        <v>1634</v>
      </c>
      <c r="G203" s="35">
        <v>1</v>
      </c>
      <c r="H203" s="13" t="s">
        <v>1676</v>
      </c>
      <c r="I203" s="13" t="s">
        <v>1653</v>
      </c>
      <c r="J203" s="104"/>
      <c r="K203" s="135"/>
    </row>
    <row r="204" spans="1:11" ht="13.5">
      <c r="A204" s="141" t="s">
        <v>1416</v>
      </c>
      <c r="B204" s="141"/>
      <c r="C204" s="141"/>
      <c r="D204" s="141"/>
      <c r="E204" s="141"/>
      <c r="F204" s="141"/>
      <c r="G204" s="86">
        <v>11</v>
      </c>
      <c r="H204" s="13"/>
      <c r="I204" s="13"/>
      <c r="J204" s="14"/>
      <c r="K204" s="135"/>
    </row>
    <row r="205" spans="1:11" ht="54">
      <c r="A205" s="162" t="s">
        <v>355</v>
      </c>
      <c r="B205" s="27">
        <v>1</v>
      </c>
      <c r="C205" s="160" t="s">
        <v>563</v>
      </c>
      <c r="D205" s="36" t="s">
        <v>564</v>
      </c>
      <c r="E205" s="37" t="s">
        <v>565</v>
      </c>
      <c r="F205" s="36" t="s">
        <v>1677</v>
      </c>
      <c r="G205" s="36">
        <v>1</v>
      </c>
      <c r="H205" s="36" t="s">
        <v>566</v>
      </c>
      <c r="I205" s="36" t="s">
        <v>560</v>
      </c>
      <c r="J205" s="118" t="s">
        <v>378</v>
      </c>
      <c r="K205" s="167" t="s">
        <v>1678</v>
      </c>
    </row>
    <row r="206" spans="1:11" ht="40.5">
      <c r="A206" s="158"/>
      <c r="B206" s="27">
        <v>2</v>
      </c>
      <c r="C206" s="160"/>
      <c r="D206" s="36" t="s">
        <v>567</v>
      </c>
      <c r="E206" s="37" t="s">
        <v>568</v>
      </c>
      <c r="F206" s="36" t="s">
        <v>1677</v>
      </c>
      <c r="G206" s="36">
        <v>1</v>
      </c>
      <c r="H206" s="36" t="s">
        <v>569</v>
      </c>
      <c r="I206" s="36" t="s">
        <v>560</v>
      </c>
      <c r="J206" s="118" t="s">
        <v>379</v>
      </c>
      <c r="K206" s="167"/>
    </row>
    <row r="207" spans="1:11" ht="54">
      <c r="A207" s="158"/>
      <c r="B207" s="27">
        <v>3</v>
      </c>
      <c r="C207" s="160"/>
      <c r="D207" s="36" t="s">
        <v>570</v>
      </c>
      <c r="E207" s="37" t="s">
        <v>571</v>
      </c>
      <c r="F207" s="36" t="s">
        <v>1677</v>
      </c>
      <c r="G207" s="36">
        <v>1</v>
      </c>
      <c r="H207" s="36" t="s">
        <v>572</v>
      </c>
      <c r="I207" s="27" t="s">
        <v>573</v>
      </c>
      <c r="J207" s="118" t="s">
        <v>380</v>
      </c>
      <c r="K207" s="167"/>
    </row>
    <row r="208" spans="1:11" ht="40.5">
      <c r="A208" s="158"/>
      <c r="B208" s="27">
        <v>4</v>
      </c>
      <c r="C208" s="27" t="s">
        <v>574</v>
      </c>
      <c r="D208" s="36" t="s">
        <v>575</v>
      </c>
      <c r="E208" s="38" t="s">
        <v>576</v>
      </c>
      <c r="F208" s="36" t="s">
        <v>1677</v>
      </c>
      <c r="G208" s="27">
        <v>1</v>
      </c>
      <c r="H208" s="77" t="s">
        <v>577</v>
      </c>
      <c r="I208" s="27" t="s">
        <v>573</v>
      </c>
      <c r="J208" s="38" t="s">
        <v>578</v>
      </c>
      <c r="K208" s="167"/>
    </row>
    <row r="209" spans="1:11" ht="54">
      <c r="A209" s="158"/>
      <c r="B209" s="27">
        <v>5</v>
      </c>
      <c r="C209" s="158" t="s">
        <v>579</v>
      </c>
      <c r="D209" s="36" t="s">
        <v>580</v>
      </c>
      <c r="E209" s="39" t="s">
        <v>581</v>
      </c>
      <c r="F209" s="36" t="s">
        <v>1677</v>
      </c>
      <c r="G209" s="40">
        <v>1</v>
      </c>
      <c r="H209" s="40" t="s">
        <v>582</v>
      </c>
      <c r="I209" s="40" t="s">
        <v>573</v>
      </c>
      <c r="J209" s="119" t="s">
        <v>381</v>
      </c>
      <c r="K209" s="167"/>
    </row>
    <row r="210" spans="1:11" ht="13.5">
      <c r="A210" s="158"/>
      <c r="B210" s="27">
        <v>6</v>
      </c>
      <c r="C210" s="158"/>
      <c r="D210" s="36" t="s">
        <v>583</v>
      </c>
      <c r="E210" s="39" t="s">
        <v>581</v>
      </c>
      <c r="F210" s="36" t="s">
        <v>1677</v>
      </c>
      <c r="G210" s="40">
        <v>1</v>
      </c>
      <c r="H210" s="40" t="s">
        <v>584</v>
      </c>
      <c r="I210" s="40" t="s">
        <v>585</v>
      </c>
      <c r="J210" s="118" t="s">
        <v>1681</v>
      </c>
      <c r="K210" s="167"/>
    </row>
    <row r="211" spans="1:11" ht="27">
      <c r="A211" s="158"/>
      <c r="B211" s="27">
        <v>7</v>
      </c>
      <c r="C211" s="158"/>
      <c r="D211" s="36" t="s">
        <v>586</v>
      </c>
      <c r="E211" s="39" t="s">
        <v>1679</v>
      </c>
      <c r="F211" s="36" t="s">
        <v>1677</v>
      </c>
      <c r="G211" s="40">
        <v>1</v>
      </c>
      <c r="H211" s="40" t="s">
        <v>587</v>
      </c>
      <c r="I211" s="40" t="s">
        <v>585</v>
      </c>
      <c r="J211" s="37" t="s">
        <v>1680</v>
      </c>
      <c r="K211" s="167"/>
    </row>
    <row r="212" spans="1:11" ht="27">
      <c r="A212" s="158"/>
      <c r="B212" s="27">
        <v>8</v>
      </c>
      <c r="C212" s="158"/>
      <c r="D212" s="36" t="s">
        <v>588</v>
      </c>
      <c r="E212" s="39" t="s">
        <v>589</v>
      </c>
      <c r="F212" s="36" t="s">
        <v>1677</v>
      </c>
      <c r="G212" s="40">
        <v>1</v>
      </c>
      <c r="H212" s="40" t="s">
        <v>587</v>
      </c>
      <c r="I212" s="40" t="s">
        <v>573</v>
      </c>
      <c r="J212" s="37" t="s">
        <v>1681</v>
      </c>
      <c r="K212" s="167"/>
    </row>
    <row r="213" spans="1:11" ht="27">
      <c r="A213" s="158"/>
      <c r="B213" s="27">
        <v>9</v>
      </c>
      <c r="C213" s="158" t="s">
        <v>590</v>
      </c>
      <c r="D213" s="36" t="s">
        <v>591</v>
      </c>
      <c r="E213" s="41" t="s">
        <v>592</v>
      </c>
      <c r="F213" s="36" t="s">
        <v>1677</v>
      </c>
      <c r="G213" s="42">
        <v>1</v>
      </c>
      <c r="H213" s="42" t="s">
        <v>593</v>
      </c>
      <c r="I213" s="40" t="s">
        <v>573</v>
      </c>
      <c r="J213" s="41" t="s">
        <v>1682</v>
      </c>
      <c r="K213" s="167"/>
    </row>
    <row r="214" spans="1:11" ht="27">
      <c r="A214" s="158"/>
      <c r="B214" s="27">
        <v>10</v>
      </c>
      <c r="C214" s="158"/>
      <c r="D214" s="36" t="s">
        <v>594</v>
      </c>
      <c r="E214" s="41" t="s">
        <v>595</v>
      </c>
      <c r="F214" s="36" t="s">
        <v>1677</v>
      </c>
      <c r="G214" s="42">
        <v>1</v>
      </c>
      <c r="H214" s="42" t="s">
        <v>596</v>
      </c>
      <c r="I214" s="36" t="s">
        <v>560</v>
      </c>
      <c r="J214" s="41" t="s">
        <v>1681</v>
      </c>
      <c r="K214" s="167"/>
    </row>
    <row r="215" spans="1:11" ht="27">
      <c r="A215" s="158"/>
      <c r="B215" s="27">
        <v>11</v>
      </c>
      <c r="C215" s="158"/>
      <c r="D215" s="36" t="s">
        <v>597</v>
      </c>
      <c r="E215" s="41" t="s">
        <v>598</v>
      </c>
      <c r="F215" s="36" t="s">
        <v>1677</v>
      </c>
      <c r="G215" s="42">
        <v>1</v>
      </c>
      <c r="H215" s="42" t="s">
        <v>593</v>
      </c>
      <c r="I215" s="36" t="s">
        <v>560</v>
      </c>
      <c r="J215" s="41" t="s">
        <v>1682</v>
      </c>
      <c r="K215" s="167"/>
    </row>
    <row r="216" spans="1:11" ht="40.5">
      <c r="A216" s="158"/>
      <c r="B216" s="27">
        <v>12</v>
      </c>
      <c r="C216" s="27" t="s">
        <v>599</v>
      </c>
      <c r="D216" s="36" t="s">
        <v>600</v>
      </c>
      <c r="E216" s="43" t="s">
        <v>601</v>
      </c>
      <c r="F216" s="36" t="s">
        <v>1677</v>
      </c>
      <c r="G216" s="44">
        <v>1</v>
      </c>
      <c r="H216" s="44" t="s">
        <v>1683</v>
      </c>
      <c r="I216" s="36" t="s">
        <v>560</v>
      </c>
      <c r="J216" s="43" t="s">
        <v>1684</v>
      </c>
      <c r="K216" s="167"/>
    </row>
    <row r="217" spans="1:11" ht="34.5" customHeight="1">
      <c r="A217" s="158"/>
      <c r="B217" s="27">
        <v>13</v>
      </c>
      <c r="C217" s="160" t="s">
        <v>602</v>
      </c>
      <c r="D217" s="36" t="s">
        <v>603</v>
      </c>
      <c r="E217" s="38" t="s">
        <v>604</v>
      </c>
      <c r="F217" s="36" t="s">
        <v>1677</v>
      </c>
      <c r="G217" s="27">
        <v>1</v>
      </c>
      <c r="H217" s="27" t="s">
        <v>605</v>
      </c>
      <c r="I217" s="27" t="s">
        <v>560</v>
      </c>
      <c r="J217" s="120" t="s">
        <v>382</v>
      </c>
      <c r="K217" s="167"/>
    </row>
    <row r="218" spans="1:11" ht="33.75" customHeight="1">
      <c r="A218" s="158"/>
      <c r="B218" s="27">
        <v>14</v>
      </c>
      <c r="C218" s="160"/>
      <c r="D218" s="36" t="s">
        <v>606</v>
      </c>
      <c r="E218" s="38" t="s">
        <v>607</v>
      </c>
      <c r="F218" s="36" t="s">
        <v>1677</v>
      </c>
      <c r="G218" s="27">
        <v>1</v>
      </c>
      <c r="H218" s="27" t="s">
        <v>605</v>
      </c>
      <c r="I218" s="40" t="s">
        <v>573</v>
      </c>
      <c r="J218" s="120" t="s">
        <v>1681</v>
      </c>
      <c r="K218" s="167"/>
    </row>
    <row r="219" spans="1:11" ht="40.5">
      <c r="A219" s="158"/>
      <c r="B219" s="27">
        <v>15</v>
      </c>
      <c r="C219" s="158" t="s">
        <v>608</v>
      </c>
      <c r="D219" s="36" t="s">
        <v>609</v>
      </c>
      <c r="E219" s="45" t="s">
        <v>610</v>
      </c>
      <c r="F219" s="36" t="s">
        <v>1677</v>
      </c>
      <c r="G219" s="46">
        <v>1</v>
      </c>
      <c r="H219" s="27" t="s">
        <v>593</v>
      </c>
      <c r="I219" s="78" t="s">
        <v>585</v>
      </c>
      <c r="J219" s="121" t="s">
        <v>383</v>
      </c>
      <c r="K219" s="167"/>
    </row>
    <row r="220" spans="1:11" ht="54">
      <c r="A220" s="158"/>
      <c r="B220" s="27">
        <v>16</v>
      </c>
      <c r="C220" s="158"/>
      <c r="D220" s="36" t="s">
        <v>611</v>
      </c>
      <c r="E220" s="45" t="s">
        <v>612</v>
      </c>
      <c r="F220" s="36" t="s">
        <v>1677</v>
      </c>
      <c r="G220" s="46">
        <v>1</v>
      </c>
      <c r="H220" s="78" t="s">
        <v>613</v>
      </c>
      <c r="I220" s="78" t="s">
        <v>614</v>
      </c>
      <c r="J220" s="121" t="s">
        <v>384</v>
      </c>
      <c r="K220" s="167"/>
    </row>
    <row r="221" spans="1:11" ht="27">
      <c r="A221" s="158"/>
      <c r="B221" s="27">
        <v>17</v>
      </c>
      <c r="C221" s="158"/>
      <c r="D221" s="36" t="s">
        <v>615</v>
      </c>
      <c r="E221" s="45" t="s">
        <v>616</v>
      </c>
      <c r="F221" s="36" t="s">
        <v>1677</v>
      </c>
      <c r="G221" s="46">
        <v>1</v>
      </c>
      <c r="H221" s="78" t="s">
        <v>617</v>
      </c>
      <c r="I221" s="27" t="s">
        <v>560</v>
      </c>
      <c r="J221" s="121" t="s">
        <v>1690</v>
      </c>
      <c r="K221" s="167"/>
    </row>
    <row r="222" spans="1:11" ht="27">
      <c r="A222" s="158"/>
      <c r="B222" s="27">
        <v>18</v>
      </c>
      <c r="C222" s="158" t="s">
        <v>618</v>
      </c>
      <c r="D222" s="36" t="s">
        <v>619</v>
      </c>
      <c r="E222" s="45" t="s">
        <v>620</v>
      </c>
      <c r="F222" s="36" t="s">
        <v>1677</v>
      </c>
      <c r="G222" s="46">
        <v>1</v>
      </c>
      <c r="H222" s="79" t="s">
        <v>747</v>
      </c>
      <c r="I222" s="78" t="s">
        <v>560</v>
      </c>
      <c r="J222" s="45" t="s">
        <v>1685</v>
      </c>
      <c r="K222" s="167"/>
    </row>
    <row r="223" spans="1:11" ht="27">
      <c r="A223" s="158"/>
      <c r="B223" s="27">
        <v>19</v>
      </c>
      <c r="C223" s="158"/>
      <c r="D223" s="36" t="s">
        <v>621</v>
      </c>
      <c r="E223" s="45" t="s">
        <v>622</v>
      </c>
      <c r="F223" s="36" t="s">
        <v>1677</v>
      </c>
      <c r="G223" s="46">
        <v>1</v>
      </c>
      <c r="H223" s="79" t="s">
        <v>748</v>
      </c>
      <c r="I223" s="78" t="s">
        <v>560</v>
      </c>
      <c r="J223" s="45" t="s">
        <v>1685</v>
      </c>
      <c r="K223" s="167"/>
    </row>
    <row r="224" spans="1:11" ht="27">
      <c r="A224" s="158"/>
      <c r="B224" s="27">
        <v>20</v>
      </c>
      <c r="C224" s="158"/>
      <c r="D224" s="36" t="s">
        <v>623</v>
      </c>
      <c r="E224" s="45" t="s">
        <v>624</v>
      </c>
      <c r="F224" s="36" t="s">
        <v>1677</v>
      </c>
      <c r="G224" s="46">
        <v>1</v>
      </c>
      <c r="H224" s="79" t="s">
        <v>593</v>
      </c>
      <c r="I224" s="78" t="s">
        <v>560</v>
      </c>
      <c r="J224" s="45" t="s">
        <v>1682</v>
      </c>
      <c r="K224" s="167"/>
    </row>
    <row r="225" spans="1:11" ht="81">
      <c r="A225" s="158"/>
      <c r="B225" s="27">
        <v>21</v>
      </c>
      <c r="C225" s="26" t="s">
        <v>626</v>
      </c>
      <c r="D225" s="36" t="s">
        <v>627</v>
      </c>
      <c r="E225" s="47" t="s">
        <v>628</v>
      </c>
      <c r="F225" s="36" t="s">
        <v>1677</v>
      </c>
      <c r="G225" s="48">
        <v>1</v>
      </c>
      <c r="H225" s="48" t="s">
        <v>629</v>
      </c>
      <c r="I225" s="48" t="s">
        <v>560</v>
      </c>
      <c r="J225" s="47" t="s">
        <v>1686</v>
      </c>
      <c r="K225" s="167"/>
    </row>
    <row r="226" spans="1:11" ht="27">
      <c r="A226" s="158"/>
      <c r="B226" s="27">
        <v>22</v>
      </c>
      <c r="C226" s="158" t="s">
        <v>630</v>
      </c>
      <c r="D226" s="36" t="s">
        <v>631</v>
      </c>
      <c r="E226" s="47" t="s">
        <v>632</v>
      </c>
      <c r="F226" s="36" t="s">
        <v>1677</v>
      </c>
      <c r="G226" s="48">
        <v>2</v>
      </c>
      <c r="H226" s="48" t="s">
        <v>625</v>
      </c>
      <c r="I226" s="48" t="s">
        <v>573</v>
      </c>
      <c r="J226" s="47" t="s">
        <v>1682</v>
      </c>
      <c r="K226" s="167"/>
    </row>
    <row r="227" spans="1:11" ht="54">
      <c r="A227" s="158"/>
      <c r="B227" s="27">
        <v>23</v>
      </c>
      <c r="C227" s="158"/>
      <c r="D227" s="36" t="s">
        <v>633</v>
      </c>
      <c r="E227" s="47" t="s">
        <v>634</v>
      </c>
      <c r="F227" s="36" t="s">
        <v>1677</v>
      </c>
      <c r="G227" s="48">
        <v>1</v>
      </c>
      <c r="H227" s="48" t="s">
        <v>635</v>
      </c>
      <c r="I227" s="48" t="s">
        <v>573</v>
      </c>
      <c r="J227" s="47" t="s">
        <v>1682</v>
      </c>
      <c r="K227" s="167"/>
    </row>
    <row r="228" spans="1:11" ht="72" customHeight="1">
      <c r="A228" s="158"/>
      <c r="B228" s="27">
        <v>24</v>
      </c>
      <c r="C228" s="160" t="s">
        <v>636</v>
      </c>
      <c r="D228" s="36" t="s">
        <v>637</v>
      </c>
      <c r="E228" s="38" t="s">
        <v>638</v>
      </c>
      <c r="F228" s="36" t="s">
        <v>1687</v>
      </c>
      <c r="G228" s="27">
        <v>1</v>
      </c>
      <c r="H228" s="27" t="s">
        <v>639</v>
      </c>
      <c r="I228" s="27" t="s">
        <v>585</v>
      </c>
      <c r="J228" s="38" t="s">
        <v>1688</v>
      </c>
      <c r="K228" s="167"/>
    </row>
    <row r="229" spans="1:11" ht="62.25" customHeight="1">
      <c r="A229" s="158"/>
      <c r="B229" s="27">
        <v>25</v>
      </c>
      <c r="C229" s="160"/>
      <c r="D229" s="36" t="s">
        <v>640</v>
      </c>
      <c r="E229" s="38" t="s">
        <v>638</v>
      </c>
      <c r="F229" s="36" t="s">
        <v>1689</v>
      </c>
      <c r="G229" s="27">
        <v>1</v>
      </c>
      <c r="H229" s="27" t="s">
        <v>639</v>
      </c>
      <c r="I229" s="27" t="s">
        <v>641</v>
      </c>
      <c r="J229" s="87" t="s">
        <v>1690</v>
      </c>
      <c r="K229" s="167"/>
    </row>
    <row r="230" spans="1:11" ht="13.5">
      <c r="A230" s="159" t="s">
        <v>746</v>
      </c>
      <c r="B230" s="159"/>
      <c r="C230" s="159"/>
      <c r="D230" s="159"/>
      <c r="E230" s="159"/>
      <c r="F230" s="159"/>
      <c r="G230" s="89">
        <f>SUM(G205:G229)</f>
        <v>26</v>
      </c>
      <c r="H230" s="26"/>
      <c r="I230" s="26"/>
      <c r="J230" s="88"/>
      <c r="K230" s="49"/>
    </row>
    <row r="231" spans="1:11" ht="149.25" customHeight="1">
      <c r="A231" s="27" t="s">
        <v>356</v>
      </c>
      <c r="B231" s="27">
        <v>1</v>
      </c>
      <c r="C231" s="27" t="s">
        <v>436</v>
      </c>
      <c r="D231" s="27" t="s">
        <v>437</v>
      </c>
      <c r="E231" s="27" t="s">
        <v>283</v>
      </c>
      <c r="F231" s="27" t="s">
        <v>752</v>
      </c>
      <c r="G231" s="27">
        <v>1</v>
      </c>
      <c r="H231" s="27" t="s">
        <v>434</v>
      </c>
      <c r="I231" s="27" t="s">
        <v>560</v>
      </c>
      <c r="J231" s="27" t="s">
        <v>435</v>
      </c>
      <c r="K231" s="27" t="s">
        <v>427</v>
      </c>
    </row>
    <row r="232" spans="1:11" ht="15.75" customHeight="1">
      <c r="A232" s="159" t="s">
        <v>746</v>
      </c>
      <c r="B232" s="159"/>
      <c r="C232" s="159"/>
      <c r="D232" s="159"/>
      <c r="E232" s="159"/>
      <c r="F232" s="159"/>
      <c r="G232" s="89">
        <v>1</v>
      </c>
      <c r="H232" s="26"/>
      <c r="I232" s="26"/>
      <c r="J232" s="88"/>
      <c r="K232" s="49"/>
    </row>
    <row r="233" spans="1:11" ht="67.5">
      <c r="A233" s="143" t="s">
        <v>357</v>
      </c>
      <c r="B233" s="13">
        <v>1</v>
      </c>
      <c r="C233" s="135" t="s">
        <v>1691</v>
      </c>
      <c r="D233" s="13" t="s">
        <v>1692</v>
      </c>
      <c r="E233" s="14" t="s">
        <v>1693</v>
      </c>
      <c r="F233" s="13" t="s">
        <v>1694</v>
      </c>
      <c r="G233" s="13">
        <v>2</v>
      </c>
      <c r="H233" s="13" t="s">
        <v>815</v>
      </c>
      <c r="I233" s="13" t="s">
        <v>1695</v>
      </c>
      <c r="J233" s="14" t="s">
        <v>0</v>
      </c>
      <c r="K233" s="135" t="s">
        <v>1</v>
      </c>
    </row>
    <row r="234" spans="1:11" ht="40.5">
      <c r="A234" s="135"/>
      <c r="B234" s="13">
        <v>2</v>
      </c>
      <c r="C234" s="135"/>
      <c r="D234" s="13" t="s">
        <v>2</v>
      </c>
      <c r="E234" s="14" t="s">
        <v>3</v>
      </c>
      <c r="F234" s="13" t="s">
        <v>1694</v>
      </c>
      <c r="G234" s="13">
        <v>1</v>
      </c>
      <c r="H234" s="13" t="s">
        <v>4</v>
      </c>
      <c r="I234" s="13" t="s">
        <v>1695</v>
      </c>
      <c r="J234" s="14" t="s">
        <v>816</v>
      </c>
      <c r="K234" s="135"/>
    </row>
    <row r="235" spans="1:11" ht="54">
      <c r="A235" s="135"/>
      <c r="B235" s="13">
        <v>3</v>
      </c>
      <c r="C235" s="135"/>
      <c r="D235" s="13" t="s">
        <v>5</v>
      </c>
      <c r="E235" s="14" t="s">
        <v>6</v>
      </c>
      <c r="F235" s="13" t="s">
        <v>1694</v>
      </c>
      <c r="G235" s="13">
        <v>1</v>
      </c>
      <c r="H235" s="13" t="s">
        <v>7</v>
      </c>
      <c r="I235" s="13" t="s">
        <v>8</v>
      </c>
      <c r="J235" s="14" t="s">
        <v>817</v>
      </c>
      <c r="K235" s="135"/>
    </row>
    <row r="236" spans="1:11" ht="54">
      <c r="A236" s="135"/>
      <c r="B236" s="13">
        <v>4</v>
      </c>
      <c r="C236" s="135"/>
      <c r="D236" s="13" t="s">
        <v>9</v>
      </c>
      <c r="E236" s="14" t="s">
        <v>10</v>
      </c>
      <c r="F236" s="13" t="s">
        <v>1694</v>
      </c>
      <c r="G236" s="13">
        <v>1</v>
      </c>
      <c r="H236" s="13" t="s">
        <v>11</v>
      </c>
      <c r="I236" s="13" t="s">
        <v>8</v>
      </c>
      <c r="J236" s="14" t="s">
        <v>818</v>
      </c>
      <c r="K236" s="135"/>
    </row>
    <row r="237" spans="1:11" ht="81">
      <c r="A237" s="135"/>
      <c r="B237" s="13">
        <v>5</v>
      </c>
      <c r="C237" s="135"/>
      <c r="D237" s="13" t="s">
        <v>12</v>
      </c>
      <c r="E237" s="14" t="s">
        <v>13</v>
      </c>
      <c r="F237" s="13" t="s">
        <v>14</v>
      </c>
      <c r="G237" s="13">
        <v>1</v>
      </c>
      <c r="H237" s="13" t="s">
        <v>15</v>
      </c>
      <c r="I237" s="13" t="s">
        <v>8</v>
      </c>
      <c r="J237" s="14" t="s">
        <v>16</v>
      </c>
      <c r="K237" s="135"/>
    </row>
    <row r="238" spans="1:11" ht="67.5">
      <c r="A238" s="135"/>
      <c r="B238" s="13">
        <v>6</v>
      </c>
      <c r="C238" s="135"/>
      <c r="D238" s="13" t="s">
        <v>17</v>
      </c>
      <c r="E238" s="14" t="s">
        <v>18</v>
      </c>
      <c r="F238" s="13" t="s">
        <v>19</v>
      </c>
      <c r="G238" s="13">
        <v>1</v>
      </c>
      <c r="H238" s="13" t="s">
        <v>15</v>
      </c>
      <c r="I238" s="13" t="s">
        <v>8</v>
      </c>
      <c r="J238" s="14" t="s">
        <v>20</v>
      </c>
      <c r="K238" s="135"/>
    </row>
    <row r="239" spans="1:11" ht="81">
      <c r="A239" s="135"/>
      <c r="B239" s="13">
        <v>7</v>
      </c>
      <c r="C239" s="13" t="s">
        <v>21</v>
      </c>
      <c r="D239" s="13" t="s">
        <v>22</v>
      </c>
      <c r="E239" s="14" t="s">
        <v>23</v>
      </c>
      <c r="F239" s="13" t="s">
        <v>1694</v>
      </c>
      <c r="G239" s="13">
        <v>1</v>
      </c>
      <c r="H239" s="13" t="s">
        <v>24</v>
      </c>
      <c r="I239" s="13" t="s">
        <v>1695</v>
      </c>
      <c r="J239" s="14" t="s">
        <v>25</v>
      </c>
      <c r="K239" s="135"/>
    </row>
    <row r="240" spans="1:11" ht="40.5">
      <c r="A240" s="135"/>
      <c r="B240" s="13">
        <v>8</v>
      </c>
      <c r="C240" s="13" t="s">
        <v>26</v>
      </c>
      <c r="D240" s="13" t="s">
        <v>27</v>
      </c>
      <c r="E240" s="14" t="s">
        <v>28</v>
      </c>
      <c r="F240" s="13" t="s">
        <v>1694</v>
      </c>
      <c r="G240" s="13">
        <v>1</v>
      </c>
      <c r="H240" s="13" t="s">
        <v>29</v>
      </c>
      <c r="I240" s="13" t="s">
        <v>8</v>
      </c>
      <c r="J240" s="112" t="s">
        <v>385</v>
      </c>
      <c r="K240" s="135"/>
    </row>
    <row r="241" spans="1:11" ht="67.5">
      <c r="A241" s="135"/>
      <c r="B241" s="13">
        <v>9</v>
      </c>
      <c r="C241" s="135" t="s">
        <v>30</v>
      </c>
      <c r="D241" s="13" t="s">
        <v>31</v>
      </c>
      <c r="E241" s="14" t="s">
        <v>32</v>
      </c>
      <c r="F241" s="13" t="s">
        <v>1694</v>
      </c>
      <c r="G241" s="13">
        <v>1</v>
      </c>
      <c r="H241" s="13" t="s">
        <v>33</v>
      </c>
      <c r="I241" s="13" t="s">
        <v>8</v>
      </c>
      <c r="J241" s="112" t="s">
        <v>386</v>
      </c>
      <c r="K241" s="135"/>
    </row>
    <row r="242" spans="1:11" ht="54">
      <c r="A242" s="135"/>
      <c r="B242" s="13">
        <v>10</v>
      </c>
      <c r="C242" s="135"/>
      <c r="D242" s="13" t="s">
        <v>34</v>
      </c>
      <c r="E242" s="14" t="s">
        <v>35</v>
      </c>
      <c r="F242" s="13" t="s">
        <v>1694</v>
      </c>
      <c r="G242" s="13">
        <v>1</v>
      </c>
      <c r="H242" s="13" t="s">
        <v>36</v>
      </c>
      <c r="I242" s="13" t="s">
        <v>8</v>
      </c>
      <c r="J242" s="112" t="s">
        <v>387</v>
      </c>
      <c r="K242" s="135"/>
    </row>
    <row r="243" spans="1:11" ht="40.5">
      <c r="A243" s="135"/>
      <c r="B243" s="13">
        <v>11</v>
      </c>
      <c r="C243" s="135"/>
      <c r="D243" s="13" t="s">
        <v>37</v>
      </c>
      <c r="E243" s="14" t="s">
        <v>38</v>
      </c>
      <c r="F243" s="13" t="s">
        <v>1694</v>
      </c>
      <c r="G243" s="13">
        <v>1</v>
      </c>
      <c r="H243" s="13" t="s">
        <v>39</v>
      </c>
      <c r="I243" s="13" t="s">
        <v>8</v>
      </c>
      <c r="J243" s="14" t="s">
        <v>40</v>
      </c>
      <c r="K243" s="135"/>
    </row>
    <row r="244" spans="1:11" ht="40.5">
      <c r="A244" s="135"/>
      <c r="B244" s="13">
        <v>12</v>
      </c>
      <c r="C244" s="135"/>
      <c r="D244" s="13" t="s">
        <v>1421</v>
      </c>
      <c r="E244" s="14" t="s">
        <v>1422</v>
      </c>
      <c r="F244" s="13" t="s">
        <v>1417</v>
      </c>
      <c r="G244" s="13">
        <v>1</v>
      </c>
      <c r="H244" s="13" t="s">
        <v>1423</v>
      </c>
      <c r="I244" s="13" t="s">
        <v>1420</v>
      </c>
      <c r="J244" s="112" t="s">
        <v>388</v>
      </c>
      <c r="K244" s="135"/>
    </row>
    <row r="245" spans="1:11" ht="81">
      <c r="A245" s="135"/>
      <c r="B245" s="13">
        <v>13</v>
      </c>
      <c r="C245" s="13" t="s">
        <v>1424</v>
      </c>
      <c r="D245" s="13" t="s">
        <v>1425</v>
      </c>
      <c r="E245" s="14" t="s">
        <v>1426</v>
      </c>
      <c r="F245" s="13" t="s">
        <v>1417</v>
      </c>
      <c r="G245" s="13">
        <v>1</v>
      </c>
      <c r="H245" s="13" t="s">
        <v>1427</v>
      </c>
      <c r="I245" s="13" t="s">
        <v>1420</v>
      </c>
      <c r="J245" s="14" t="s">
        <v>1428</v>
      </c>
      <c r="K245" s="135"/>
    </row>
    <row r="246" spans="1:11" ht="108">
      <c r="A246" s="135"/>
      <c r="B246" s="13">
        <v>14</v>
      </c>
      <c r="C246" s="13" t="s">
        <v>1429</v>
      </c>
      <c r="D246" s="13" t="s">
        <v>1430</v>
      </c>
      <c r="E246" s="14" t="s">
        <v>1431</v>
      </c>
      <c r="F246" s="13" t="s">
        <v>1417</v>
      </c>
      <c r="G246" s="13">
        <v>1</v>
      </c>
      <c r="H246" s="13" t="s">
        <v>1432</v>
      </c>
      <c r="I246" s="13" t="s">
        <v>1433</v>
      </c>
      <c r="J246" s="112" t="s">
        <v>389</v>
      </c>
      <c r="K246" s="135"/>
    </row>
    <row r="247" spans="1:11" ht="67.5">
      <c r="A247" s="135"/>
      <c r="B247" s="13">
        <v>15</v>
      </c>
      <c r="C247" s="135" t="s">
        <v>1434</v>
      </c>
      <c r="D247" s="13" t="s">
        <v>1435</v>
      </c>
      <c r="E247" s="14" t="s">
        <v>1436</v>
      </c>
      <c r="F247" s="13" t="s">
        <v>1417</v>
      </c>
      <c r="G247" s="13">
        <v>1</v>
      </c>
      <c r="H247" s="13" t="s">
        <v>1437</v>
      </c>
      <c r="I247" s="13" t="s">
        <v>1433</v>
      </c>
      <c r="J247" s="14" t="s">
        <v>1438</v>
      </c>
      <c r="K247" s="135"/>
    </row>
    <row r="248" spans="1:11" ht="54">
      <c r="A248" s="135"/>
      <c r="B248" s="13">
        <v>16</v>
      </c>
      <c r="C248" s="135"/>
      <c r="D248" s="13" t="s">
        <v>1439</v>
      </c>
      <c r="E248" s="14" t="s">
        <v>1440</v>
      </c>
      <c r="F248" s="13" t="s">
        <v>1417</v>
      </c>
      <c r="G248" s="13">
        <v>1</v>
      </c>
      <c r="H248" s="13" t="s">
        <v>1441</v>
      </c>
      <c r="I248" s="13" t="s">
        <v>1433</v>
      </c>
      <c r="J248" s="14" t="s">
        <v>1442</v>
      </c>
      <c r="K248" s="135"/>
    </row>
    <row r="249" spans="1:11" ht="121.5">
      <c r="A249" s="135"/>
      <c r="B249" s="13">
        <v>17</v>
      </c>
      <c r="C249" s="135" t="s">
        <v>1443</v>
      </c>
      <c r="D249" s="13" t="s">
        <v>1444</v>
      </c>
      <c r="E249" s="14" t="s">
        <v>1445</v>
      </c>
      <c r="F249" s="13" t="s">
        <v>1417</v>
      </c>
      <c r="G249" s="13">
        <v>1</v>
      </c>
      <c r="H249" s="13" t="s">
        <v>1446</v>
      </c>
      <c r="I249" s="13" t="s">
        <v>1433</v>
      </c>
      <c r="J249" s="112" t="s">
        <v>390</v>
      </c>
      <c r="K249" s="135"/>
    </row>
    <row r="250" spans="1:11" ht="121.5">
      <c r="A250" s="135"/>
      <c r="B250" s="13">
        <v>18</v>
      </c>
      <c r="C250" s="135"/>
      <c r="D250" s="13" t="s">
        <v>1447</v>
      </c>
      <c r="E250" s="14" t="s">
        <v>1448</v>
      </c>
      <c r="F250" s="13" t="s">
        <v>1417</v>
      </c>
      <c r="G250" s="13">
        <v>1</v>
      </c>
      <c r="H250" s="13" t="s">
        <v>1449</v>
      </c>
      <c r="I250" s="13" t="s">
        <v>1433</v>
      </c>
      <c r="J250" s="112" t="s">
        <v>391</v>
      </c>
      <c r="K250" s="135"/>
    </row>
    <row r="251" spans="1:11" ht="54">
      <c r="A251" s="135"/>
      <c r="B251" s="13">
        <v>19</v>
      </c>
      <c r="C251" s="135"/>
      <c r="D251" s="13" t="s">
        <v>1450</v>
      </c>
      <c r="E251" s="14" t="s">
        <v>1451</v>
      </c>
      <c r="F251" s="13" t="s">
        <v>1417</v>
      </c>
      <c r="G251" s="13">
        <v>1</v>
      </c>
      <c r="H251" s="13" t="s">
        <v>1452</v>
      </c>
      <c r="I251" s="13" t="s">
        <v>1420</v>
      </c>
      <c r="J251" s="112" t="s">
        <v>392</v>
      </c>
      <c r="K251" s="135"/>
    </row>
    <row r="252" spans="1:11" ht="27">
      <c r="A252" s="135"/>
      <c r="B252" s="13">
        <v>20</v>
      </c>
      <c r="C252" s="135"/>
      <c r="D252" s="13" t="s">
        <v>1453</v>
      </c>
      <c r="E252" s="14" t="s">
        <v>1454</v>
      </c>
      <c r="F252" s="13" t="s">
        <v>1417</v>
      </c>
      <c r="G252" s="13">
        <v>1</v>
      </c>
      <c r="H252" s="13" t="s">
        <v>1432</v>
      </c>
      <c r="I252" s="13" t="s">
        <v>1420</v>
      </c>
      <c r="J252" s="14" t="s">
        <v>819</v>
      </c>
      <c r="K252" s="135"/>
    </row>
    <row r="253" spans="1:11" ht="54">
      <c r="A253" s="135"/>
      <c r="B253" s="13">
        <v>21</v>
      </c>
      <c r="C253" s="135" t="s">
        <v>1455</v>
      </c>
      <c r="D253" s="13" t="s">
        <v>1456</v>
      </c>
      <c r="E253" s="14" t="s">
        <v>1457</v>
      </c>
      <c r="F253" s="13" t="s">
        <v>1417</v>
      </c>
      <c r="G253" s="13">
        <v>1</v>
      </c>
      <c r="H253" s="13" t="s">
        <v>1458</v>
      </c>
      <c r="I253" s="13" t="s">
        <v>1420</v>
      </c>
      <c r="J253" s="14" t="s">
        <v>1459</v>
      </c>
      <c r="K253" s="135"/>
    </row>
    <row r="254" spans="1:11" ht="94.5">
      <c r="A254" s="135"/>
      <c r="B254" s="13">
        <v>22</v>
      </c>
      <c r="C254" s="135"/>
      <c r="D254" s="13" t="s">
        <v>1460</v>
      </c>
      <c r="E254" s="14" t="s">
        <v>1461</v>
      </c>
      <c r="F254" s="13" t="s">
        <v>1417</v>
      </c>
      <c r="G254" s="13">
        <v>1</v>
      </c>
      <c r="H254" s="13" t="s">
        <v>1462</v>
      </c>
      <c r="I254" s="13" t="s">
        <v>1420</v>
      </c>
      <c r="J254" s="14" t="s">
        <v>820</v>
      </c>
      <c r="K254" s="135"/>
    </row>
    <row r="255" spans="1:11" ht="94.5">
      <c r="A255" s="135"/>
      <c r="B255" s="13">
        <v>23</v>
      </c>
      <c r="C255" s="135"/>
      <c r="D255" s="13" t="s">
        <v>1463</v>
      </c>
      <c r="E255" s="14" t="s">
        <v>1464</v>
      </c>
      <c r="F255" s="13" t="s">
        <v>1417</v>
      </c>
      <c r="G255" s="13">
        <v>1</v>
      </c>
      <c r="H255" s="13" t="s">
        <v>1465</v>
      </c>
      <c r="I255" s="13" t="s">
        <v>1420</v>
      </c>
      <c r="J255" s="14" t="s">
        <v>1466</v>
      </c>
      <c r="K255" s="135"/>
    </row>
    <row r="256" spans="1:11" ht="108">
      <c r="A256" s="135"/>
      <c r="B256" s="13">
        <v>24</v>
      </c>
      <c r="C256" s="135" t="s">
        <v>1467</v>
      </c>
      <c r="D256" s="13" t="s">
        <v>1468</v>
      </c>
      <c r="E256" s="14" t="s">
        <v>1469</v>
      </c>
      <c r="F256" s="13" t="s">
        <v>1417</v>
      </c>
      <c r="G256" s="13">
        <v>1</v>
      </c>
      <c r="H256" s="13" t="s">
        <v>1470</v>
      </c>
      <c r="I256" s="13" t="s">
        <v>1420</v>
      </c>
      <c r="J256" s="80" t="s">
        <v>292</v>
      </c>
      <c r="K256" s="135"/>
    </row>
    <row r="257" spans="1:11" ht="108">
      <c r="A257" s="135"/>
      <c r="B257" s="13">
        <v>25</v>
      </c>
      <c r="C257" s="135"/>
      <c r="D257" s="13" t="s">
        <v>1471</v>
      </c>
      <c r="E257" s="14" t="s">
        <v>1472</v>
      </c>
      <c r="F257" s="13" t="s">
        <v>1417</v>
      </c>
      <c r="G257" s="13">
        <v>1</v>
      </c>
      <c r="H257" s="13" t="s">
        <v>1473</v>
      </c>
      <c r="I257" s="13" t="s">
        <v>1420</v>
      </c>
      <c r="J257" s="80" t="s">
        <v>291</v>
      </c>
      <c r="K257" s="135"/>
    </row>
    <row r="258" spans="1:11" ht="40.5">
      <c r="A258" s="135"/>
      <c r="B258" s="13">
        <v>26</v>
      </c>
      <c r="C258" s="13" t="s">
        <v>1474</v>
      </c>
      <c r="D258" s="13" t="s">
        <v>1475</v>
      </c>
      <c r="E258" s="14" t="s">
        <v>1476</v>
      </c>
      <c r="F258" s="13" t="s">
        <v>1417</v>
      </c>
      <c r="G258" s="13">
        <v>2</v>
      </c>
      <c r="H258" s="13" t="s">
        <v>1477</v>
      </c>
      <c r="I258" s="13" t="s">
        <v>1420</v>
      </c>
      <c r="J258" s="112" t="s">
        <v>393</v>
      </c>
      <c r="K258" s="135"/>
    </row>
    <row r="259" spans="1:11" ht="121.5">
      <c r="A259" s="135"/>
      <c r="B259" s="13">
        <v>27</v>
      </c>
      <c r="C259" s="135" t="s">
        <v>1478</v>
      </c>
      <c r="D259" s="13" t="s">
        <v>1479</v>
      </c>
      <c r="E259" s="14" t="s">
        <v>1480</v>
      </c>
      <c r="F259" s="13" t="s">
        <v>1417</v>
      </c>
      <c r="G259" s="13">
        <v>1</v>
      </c>
      <c r="H259" s="13" t="s">
        <v>1419</v>
      </c>
      <c r="I259" s="13" t="s">
        <v>1418</v>
      </c>
      <c r="J259" s="14" t="s">
        <v>1481</v>
      </c>
      <c r="K259" s="135"/>
    </row>
    <row r="260" spans="1:11" ht="94.5">
      <c r="A260" s="135"/>
      <c r="B260" s="13">
        <v>28</v>
      </c>
      <c r="C260" s="135"/>
      <c r="D260" s="13" t="s">
        <v>1482</v>
      </c>
      <c r="E260" s="14" t="s">
        <v>1483</v>
      </c>
      <c r="F260" s="13" t="s">
        <v>1417</v>
      </c>
      <c r="G260" s="13">
        <v>1</v>
      </c>
      <c r="H260" s="13" t="s">
        <v>1484</v>
      </c>
      <c r="I260" s="13" t="s">
        <v>1420</v>
      </c>
      <c r="J260" s="112" t="s">
        <v>394</v>
      </c>
      <c r="K260" s="135"/>
    </row>
    <row r="261" spans="1:11" ht="94.5">
      <c r="A261" s="135"/>
      <c r="B261" s="13">
        <v>29</v>
      </c>
      <c r="C261" s="135"/>
      <c r="D261" s="13" t="s">
        <v>1485</v>
      </c>
      <c r="E261" s="14" t="s">
        <v>1486</v>
      </c>
      <c r="F261" s="13" t="s">
        <v>1417</v>
      </c>
      <c r="G261" s="13">
        <v>1</v>
      </c>
      <c r="H261" s="13" t="s">
        <v>1419</v>
      </c>
      <c r="I261" s="13" t="s">
        <v>1420</v>
      </c>
      <c r="J261" s="14" t="s">
        <v>1487</v>
      </c>
      <c r="K261" s="135"/>
    </row>
    <row r="262" spans="1:11" ht="40.5">
      <c r="A262" s="135"/>
      <c r="B262" s="13">
        <v>30</v>
      </c>
      <c r="C262" s="13" t="s">
        <v>1488</v>
      </c>
      <c r="D262" s="13" t="s">
        <v>1489</v>
      </c>
      <c r="E262" s="14" t="s">
        <v>1490</v>
      </c>
      <c r="F262" s="13" t="s">
        <v>1417</v>
      </c>
      <c r="G262" s="13">
        <v>1</v>
      </c>
      <c r="H262" s="13" t="s">
        <v>1491</v>
      </c>
      <c r="I262" s="13" t="s">
        <v>1420</v>
      </c>
      <c r="J262" s="14" t="s">
        <v>1492</v>
      </c>
      <c r="K262" s="135"/>
    </row>
    <row r="263" spans="1:11" ht="13.5">
      <c r="A263" s="141" t="s">
        <v>1416</v>
      </c>
      <c r="B263" s="141"/>
      <c r="C263" s="141"/>
      <c r="D263" s="141"/>
      <c r="E263" s="141"/>
      <c r="F263" s="141"/>
      <c r="G263" s="9">
        <f>SUM(G233:G262)</f>
        <v>32</v>
      </c>
      <c r="H263" s="13"/>
      <c r="I263" s="13"/>
      <c r="J263" s="14"/>
      <c r="K263" s="13"/>
    </row>
    <row r="264" spans="1:11" ht="27">
      <c r="A264" s="143" t="s">
        <v>358</v>
      </c>
      <c r="B264" s="50">
        <v>1</v>
      </c>
      <c r="C264" s="51" t="s">
        <v>636</v>
      </c>
      <c r="D264" s="51" t="s">
        <v>642</v>
      </c>
      <c r="E264" s="71" t="s">
        <v>44</v>
      </c>
      <c r="F264" s="51" t="s">
        <v>643</v>
      </c>
      <c r="G264" s="51">
        <v>1</v>
      </c>
      <c r="H264" s="122" t="s">
        <v>395</v>
      </c>
      <c r="I264" s="51" t="s">
        <v>614</v>
      </c>
      <c r="J264" s="71" t="s">
        <v>1121</v>
      </c>
      <c r="K264" s="154" t="s">
        <v>41</v>
      </c>
    </row>
    <row r="265" spans="1:11" ht="94.5">
      <c r="A265" s="135"/>
      <c r="B265" s="50">
        <v>2</v>
      </c>
      <c r="C265" s="90" t="s">
        <v>45</v>
      </c>
      <c r="D265" s="51" t="s">
        <v>46</v>
      </c>
      <c r="E265" s="71" t="s">
        <v>47</v>
      </c>
      <c r="F265" s="51" t="s">
        <v>48</v>
      </c>
      <c r="G265" s="51">
        <v>1</v>
      </c>
      <c r="H265" s="51" t="s">
        <v>49</v>
      </c>
      <c r="I265" s="51" t="s">
        <v>50</v>
      </c>
      <c r="J265" s="129" t="s">
        <v>432</v>
      </c>
      <c r="K265" s="155"/>
    </row>
    <row r="266" spans="1:11" ht="175.5">
      <c r="A266" s="135"/>
      <c r="B266" s="50">
        <v>3</v>
      </c>
      <c r="C266" s="90" t="s">
        <v>45</v>
      </c>
      <c r="D266" s="51" t="s">
        <v>51</v>
      </c>
      <c r="E266" s="71" t="s">
        <v>52</v>
      </c>
      <c r="F266" s="51" t="s">
        <v>48</v>
      </c>
      <c r="G266" s="51">
        <v>1</v>
      </c>
      <c r="H266" s="51" t="s">
        <v>53</v>
      </c>
      <c r="I266" s="51" t="s">
        <v>50</v>
      </c>
      <c r="J266" s="71" t="s">
        <v>95</v>
      </c>
      <c r="K266" s="155"/>
    </row>
    <row r="267" spans="1:11" ht="94.5">
      <c r="A267" s="135"/>
      <c r="B267" s="50">
        <v>4</v>
      </c>
      <c r="C267" s="13" t="s">
        <v>54</v>
      </c>
      <c r="D267" s="13" t="s">
        <v>55</v>
      </c>
      <c r="E267" s="14" t="s">
        <v>56</v>
      </c>
      <c r="F267" s="13" t="s">
        <v>48</v>
      </c>
      <c r="G267" s="13">
        <v>1</v>
      </c>
      <c r="H267" s="13" t="s">
        <v>57</v>
      </c>
      <c r="I267" s="13" t="s">
        <v>614</v>
      </c>
      <c r="J267" s="112" t="s">
        <v>396</v>
      </c>
      <c r="K267" s="155"/>
    </row>
    <row r="268" spans="1:11" ht="40.5">
      <c r="A268" s="135"/>
      <c r="B268" s="50">
        <v>5</v>
      </c>
      <c r="C268" s="13" t="s">
        <v>58</v>
      </c>
      <c r="D268" s="13" t="s">
        <v>59</v>
      </c>
      <c r="E268" s="14" t="s">
        <v>60</v>
      </c>
      <c r="F268" s="13" t="s">
        <v>58</v>
      </c>
      <c r="G268" s="13">
        <v>1</v>
      </c>
      <c r="H268" s="13" t="s">
        <v>644</v>
      </c>
      <c r="I268" s="13" t="s">
        <v>614</v>
      </c>
      <c r="J268" s="111" t="s">
        <v>397</v>
      </c>
      <c r="K268" s="155"/>
    </row>
    <row r="269" spans="1:11" ht="40.5">
      <c r="A269" s="135"/>
      <c r="B269" s="50">
        <v>6</v>
      </c>
      <c r="C269" s="13" t="s">
        <v>58</v>
      </c>
      <c r="D269" s="13" t="s">
        <v>61</v>
      </c>
      <c r="E269" s="14" t="s">
        <v>62</v>
      </c>
      <c r="F269" s="13" t="s">
        <v>58</v>
      </c>
      <c r="G269" s="13">
        <v>1</v>
      </c>
      <c r="H269" s="13" t="s">
        <v>63</v>
      </c>
      <c r="I269" s="13" t="s">
        <v>614</v>
      </c>
      <c r="J269" s="111" t="s">
        <v>397</v>
      </c>
      <c r="K269" s="155"/>
    </row>
    <row r="270" spans="1:11" ht="54">
      <c r="A270" s="135"/>
      <c r="B270" s="50">
        <v>7</v>
      </c>
      <c r="C270" s="13" t="s">
        <v>58</v>
      </c>
      <c r="D270" s="13" t="s">
        <v>64</v>
      </c>
      <c r="E270" s="14" t="s">
        <v>645</v>
      </c>
      <c r="F270" s="13" t="s">
        <v>58</v>
      </c>
      <c r="G270" s="13">
        <v>1</v>
      </c>
      <c r="H270" s="13" t="s">
        <v>646</v>
      </c>
      <c r="I270" s="13" t="s">
        <v>50</v>
      </c>
      <c r="J270" s="14" t="s">
        <v>821</v>
      </c>
      <c r="K270" s="155"/>
    </row>
    <row r="271" spans="1:11" ht="54">
      <c r="A271" s="135"/>
      <c r="B271" s="50">
        <v>8</v>
      </c>
      <c r="C271" s="13" t="s">
        <v>58</v>
      </c>
      <c r="D271" s="13" t="s">
        <v>65</v>
      </c>
      <c r="E271" s="14" t="s">
        <v>645</v>
      </c>
      <c r="F271" s="13" t="s">
        <v>58</v>
      </c>
      <c r="G271" s="13">
        <v>2</v>
      </c>
      <c r="H271" s="13" t="s">
        <v>646</v>
      </c>
      <c r="I271" s="51" t="s">
        <v>50</v>
      </c>
      <c r="J271" s="14" t="s">
        <v>821</v>
      </c>
      <c r="K271" s="155"/>
    </row>
    <row r="272" spans="1:11" ht="40.5">
      <c r="A272" s="135"/>
      <c r="B272" s="50">
        <v>9</v>
      </c>
      <c r="C272" s="13" t="s">
        <v>58</v>
      </c>
      <c r="D272" s="13" t="s">
        <v>66</v>
      </c>
      <c r="E272" s="29" t="s">
        <v>647</v>
      </c>
      <c r="F272" s="13" t="s">
        <v>58</v>
      </c>
      <c r="G272" s="13">
        <v>1</v>
      </c>
      <c r="H272" s="15" t="s">
        <v>648</v>
      </c>
      <c r="I272" s="13" t="s">
        <v>614</v>
      </c>
      <c r="J272" s="111" t="s">
        <v>397</v>
      </c>
      <c r="K272" s="155"/>
    </row>
    <row r="273" spans="1:11" ht="94.5">
      <c r="A273" s="135"/>
      <c r="B273" s="50">
        <v>10</v>
      </c>
      <c r="C273" s="13" t="s">
        <v>67</v>
      </c>
      <c r="D273" s="13" t="s">
        <v>653</v>
      </c>
      <c r="E273" s="14" t="s">
        <v>68</v>
      </c>
      <c r="F273" s="13" t="s">
        <v>643</v>
      </c>
      <c r="G273" s="13">
        <v>1</v>
      </c>
      <c r="H273" s="15" t="s">
        <v>69</v>
      </c>
      <c r="I273" s="13" t="s">
        <v>43</v>
      </c>
      <c r="J273" s="14" t="s">
        <v>96</v>
      </c>
      <c r="K273" s="155"/>
    </row>
    <row r="274" spans="1:11" ht="81">
      <c r="A274" s="135"/>
      <c r="B274" s="50">
        <v>11</v>
      </c>
      <c r="C274" s="13" t="s">
        <v>67</v>
      </c>
      <c r="D274" s="13" t="s">
        <v>662</v>
      </c>
      <c r="E274" s="14" t="s">
        <v>70</v>
      </c>
      <c r="F274" s="13" t="s">
        <v>643</v>
      </c>
      <c r="G274" s="13">
        <v>1</v>
      </c>
      <c r="H274" s="13" t="s">
        <v>71</v>
      </c>
      <c r="I274" s="13" t="s">
        <v>43</v>
      </c>
      <c r="J274" s="14" t="s">
        <v>98</v>
      </c>
      <c r="K274" s="155"/>
    </row>
    <row r="275" spans="1:11" ht="121.5">
      <c r="A275" s="135"/>
      <c r="B275" s="50">
        <v>12</v>
      </c>
      <c r="C275" s="13" t="s">
        <v>72</v>
      </c>
      <c r="D275" s="13" t="s">
        <v>662</v>
      </c>
      <c r="E275" s="29" t="s">
        <v>73</v>
      </c>
      <c r="F275" s="13" t="s">
        <v>643</v>
      </c>
      <c r="G275" s="13">
        <v>1</v>
      </c>
      <c r="H275" s="15" t="s">
        <v>649</v>
      </c>
      <c r="I275" s="13" t="s">
        <v>43</v>
      </c>
      <c r="J275" s="112" t="s">
        <v>398</v>
      </c>
      <c r="K275" s="155"/>
    </row>
    <row r="276" spans="1:11" ht="81">
      <c r="A276" s="135"/>
      <c r="B276" s="50">
        <v>13</v>
      </c>
      <c r="C276" s="13" t="s">
        <v>650</v>
      </c>
      <c r="D276" s="13" t="s">
        <v>662</v>
      </c>
      <c r="E276" s="29" t="s">
        <v>74</v>
      </c>
      <c r="F276" s="13" t="s">
        <v>643</v>
      </c>
      <c r="G276" s="13">
        <v>1</v>
      </c>
      <c r="H276" s="15" t="s">
        <v>651</v>
      </c>
      <c r="I276" s="13" t="s">
        <v>43</v>
      </c>
      <c r="J276" s="14" t="s">
        <v>99</v>
      </c>
      <c r="K276" s="155"/>
    </row>
    <row r="277" spans="1:11" ht="67.5">
      <c r="A277" s="135"/>
      <c r="B277" s="50">
        <v>14</v>
      </c>
      <c r="C277" s="13" t="s">
        <v>650</v>
      </c>
      <c r="D277" s="13" t="s">
        <v>75</v>
      </c>
      <c r="E277" s="29" t="s">
        <v>76</v>
      </c>
      <c r="F277" s="13" t="s">
        <v>77</v>
      </c>
      <c r="G277" s="13">
        <v>2</v>
      </c>
      <c r="H277" s="15" t="s">
        <v>78</v>
      </c>
      <c r="I277" s="13" t="s">
        <v>79</v>
      </c>
      <c r="J277" s="112" t="s">
        <v>399</v>
      </c>
      <c r="K277" s="155"/>
    </row>
    <row r="278" spans="1:11" ht="54">
      <c r="A278" s="135"/>
      <c r="B278" s="50">
        <v>15</v>
      </c>
      <c r="C278" s="13" t="s">
        <v>652</v>
      </c>
      <c r="D278" s="13" t="s">
        <v>662</v>
      </c>
      <c r="E278" s="29" t="s">
        <v>80</v>
      </c>
      <c r="F278" s="13" t="s">
        <v>643</v>
      </c>
      <c r="G278" s="13">
        <v>2</v>
      </c>
      <c r="H278" s="15" t="s">
        <v>81</v>
      </c>
      <c r="I278" s="13" t="s">
        <v>43</v>
      </c>
      <c r="J278" s="112" t="s">
        <v>400</v>
      </c>
      <c r="K278" s="155"/>
    </row>
    <row r="279" spans="1:11" ht="54">
      <c r="A279" s="135"/>
      <c r="B279" s="50">
        <v>16</v>
      </c>
      <c r="C279" s="13" t="s">
        <v>652</v>
      </c>
      <c r="D279" s="13" t="s">
        <v>75</v>
      </c>
      <c r="E279" s="14" t="s">
        <v>82</v>
      </c>
      <c r="F279" s="50" t="s">
        <v>643</v>
      </c>
      <c r="G279" s="13">
        <v>1</v>
      </c>
      <c r="H279" s="13" t="s">
        <v>83</v>
      </c>
      <c r="I279" s="13" t="s">
        <v>79</v>
      </c>
      <c r="J279" s="112" t="s">
        <v>401</v>
      </c>
      <c r="K279" s="155"/>
    </row>
    <row r="280" spans="1:11" ht="54">
      <c r="A280" s="135"/>
      <c r="B280" s="50">
        <v>17</v>
      </c>
      <c r="C280" s="13" t="s">
        <v>84</v>
      </c>
      <c r="D280" s="13" t="s">
        <v>662</v>
      </c>
      <c r="E280" s="14" t="s">
        <v>85</v>
      </c>
      <c r="F280" s="13" t="s">
        <v>643</v>
      </c>
      <c r="G280" s="13">
        <v>1</v>
      </c>
      <c r="H280" s="13" t="s">
        <v>86</v>
      </c>
      <c r="I280" s="13" t="s">
        <v>43</v>
      </c>
      <c r="J280" s="100" t="s">
        <v>293</v>
      </c>
      <c r="K280" s="155"/>
    </row>
    <row r="281" spans="1:11" ht="54">
      <c r="A281" s="135"/>
      <c r="B281" s="50">
        <v>18</v>
      </c>
      <c r="C281" s="92" t="s">
        <v>84</v>
      </c>
      <c r="D281" s="52" t="s">
        <v>662</v>
      </c>
      <c r="E281" s="72" t="s">
        <v>87</v>
      </c>
      <c r="F281" s="52" t="s">
        <v>643</v>
      </c>
      <c r="G281" s="52">
        <v>1</v>
      </c>
      <c r="H281" s="52" t="s">
        <v>88</v>
      </c>
      <c r="I281" s="52" t="s">
        <v>43</v>
      </c>
      <c r="J281" s="75" t="s">
        <v>100</v>
      </c>
      <c r="K281" s="155"/>
    </row>
    <row r="282" spans="1:11" ht="94.5">
      <c r="A282" s="135"/>
      <c r="B282" s="50">
        <v>19</v>
      </c>
      <c r="C282" s="53" t="s">
        <v>89</v>
      </c>
      <c r="D282" s="53" t="s">
        <v>653</v>
      </c>
      <c r="E282" s="73" t="s">
        <v>90</v>
      </c>
      <c r="F282" s="53" t="s">
        <v>643</v>
      </c>
      <c r="G282" s="53">
        <v>1</v>
      </c>
      <c r="H282" s="53" t="s">
        <v>91</v>
      </c>
      <c r="I282" s="53" t="s">
        <v>43</v>
      </c>
      <c r="J282" s="73" t="s">
        <v>97</v>
      </c>
      <c r="K282" s="155"/>
    </row>
    <row r="283" spans="1:11" ht="81">
      <c r="A283" s="135"/>
      <c r="B283" s="50">
        <v>20</v>
      </c>
      <c r="C283" s="53" t="s">
        <v>89</v>
      </c>
      <c r="D283" s="53" t="s">
        <v>662</v>
      </c>
      <c r="E283" s="73" t="s">
        <v>90</v>
      </c>
      <c r="F283" s="53" t="s">
        <v>643</v>
      </c>
      <c r="G283" s="53">
        <v>1</v>
      </c>
      <c r="H283" s="53" t="s">
        <v>92</v>
      </c>
      <c r="I283" s="53" t="s">
        <v>43</v>
      </c>
      <c r="J283" s="73" t="s">
        <v>101</v>
      </c>
      <c r="K283" s="155"/>
    </row>
    <row r="284" spans="1:11" ht="54">
      <c r="A284" s="135"/>
      <c r="B284" s="50">
        <v>21</v>
      </c>
      <c r="C284" s="51" t="s">
        <v>93</v>
      </c>
      <c r="D284" s="13" t="s">
        <v>75</v>
      </c>
      <c r="E284" s="14" t="s">
        <v>94</v>
      </c>
      <c r="F284" s="12" t="s">
        <v>643</v>
      </c>
      <c r="G284" s="13">
        <v>1</v>
      </c>
      <c r="H284" s="13" t="s">
        <v>1602</v>
      </c>
      <c r="I284" s="13" t="s">
        <v>79</v>
      </c>
      <c r="J284" s="111" t="s">
        <v>402</v>
      </c>
      <c r="K284" s="156"/>
    </row>
    <row r="285" spans="1:11" ht="13.5">
      <c r="A285" s="141" t="s">
        <v>1416</v>
      </c>
      <c r="B285" s="141"/>
      <c r="C285" s="141"/>
      <c r="D285" s="141"/>
      <c r="E285" s="141"/>
      <c r="F285" s="141"/>
      <c r="G285" s="9">
        <f>SUM(G264:G284)</f>
        <v>24</v>
      </c>
      <c r="H285" s="13"/>
      <c r="I285" s="13"/>
      <c r="J285" s="14"/>
      <c r="K285" s="13"/>
    </row>
    <row r="286" spans="1:11" ht="40.5">
      <c r="A286" s="143" t="s">
        <v>359</v>
      </c>
      <c r="B286" s="12">
        <v>1</v>
      </c>
      <c r="C286" s="12" t="s">
        <v>531</v>
      </c>
      <c r="D286" s="13" t="s">
        <v>532</v>
      </c>
      <c r="E286" s="14" t="s">
        <v>533</v>
      </c>
      <c r="F286" s="12" t="s">
        <v>752</v>
      </c>
      <c r="G286" s="13">
        <v>1</v>
      </c>
      <c r="H286" s="13" t="s">
        <v>534</v>
      </c>
      <c r="I286" s="13" t="s">
        <v>573</v>
      </c>
      <c r="J286" s="4" t="s">
        <v>442</v>
      </c>
      <c r="K286" s="135" t="s">
        <v>118</v>
      </c>
    </row>
    <row r="287" spans="1:11" ht="40.5">
      <c r="A287" s="135"/>
      <c r="B287" s="12">
        <v>2</v>
      </c>
      <c r="C287" s="12" t="s">
        <v>535</v>
      </c>
      <c r="D287" s="13" t="s">
        <v>760</v>
      </c>
      <c r="E287" s="14" t="s">
        <v>536</v>
      </c>
      <c r="F287" s="12" t="s">
        <v>752</v>
      </c>
      <c r="G287" s="13">
        <v>1</v>
      </c>
      <c r="H287" s="13" t="s">
        <v>537</v>
      </c>
      <c r="I287" s="13" t="s">
        <v>573</v>
      </c>
      <c r="J287" s="4" t="s">
        <v>442</v>
      </c>
      <c r="K287" s="135"/>
    </row>
    <row r="288" spans="1:11" ht="67.5">
      <c r="A288" s="135"/>
      <c r="B288" s="12">
        <v>3</v>
      </c>
      <c r="C288" s="12" t="s">
        <v>535</v>
      </c>
      <c r="D288" s="13" t="s">
        <v>761</v>
      </c>
      <c r="E288" s="14" t="s">
        <v>538</v>
      </c>
      <c r="F288" s="12" t="s">
        <v>752</v>
      </c>
      <c r="G288" s="13">
        <v>1</v>
      </c>
      <c r="H288" s="13" t="s">
        <v>539</v>
      </c>
      <c r="I288" s="13" t="s">
        <v>560</v>
      </c>
      <c r="J288" s="112" t="s">
        <v>403</v>
      </c>
      <c r="K288" s="135"/>
    </row>
    <row r="289" spans="1:11" ht="13.5">
      <c r="A289" s="141" t="s">
        <v>746</v>
      </c>
      <c r="B289" s="141"/>
      <c r="C289" s="141"/>
      <c r="D289" s="141"/>
      <c r="E289" s="141"/>
      <c r="F289" s="141"/>
      <c r="G289" s="9">
        <f>SUM(G286:G288)</f>
        <v>3</v>
      </c>
      <c r="H289" s="9"/>
      <c r="I289" s="13"/>
      <c r="J289" s="14"/>
      <c r="K289" s="13"/>
    </row>
    <row r="290" spans="1:11" ht="81">
      <c r="A290" s="143" t="s">
        <v>360</v>
      </c>
      <c r="B290" s="33">
        <v>1</v>
      </c>
      <c r="C290" s="33" t="s">
        <v>119</v>
      </c>
      <c r="D290" s="33" t="s">
        <v>120</v>
      </c>
      <c r="E290" s="55" t="s">
        <v>121</v>
      </c>
      <c r="F290" s="33" t="s">
        <v>661</v>
      </c>
      <c r="G290" s="33">
        <v>1</v>
      </c>
      <c r="H290" s="33" t="s">
        <v>122</v>
      </c>
      <c r="I290" s="33" t="s">
        <v>1639</v>
      </c>
      <c r="J290" s="111" t="s">
        <v>404</v>
      </c>
      <c r="K290" s="135" t="s">
        <v>123</v>
      </c>
    </row>
    <row r="291" spans="1:11" ht="54">
      <c r="A291" s="135"/>
      <c r="B291" s="33">
        <v>2</v>
      </c>
      <c r="C291" s="33" t="s">
        <v>124</v>
      </c>
      <c r="D291" s="33" t="s">
        <v>662</v>
      </c>
      <c r="E291" s="55" t="s">
        <v>125</v>
      </c>
      <c r="F291" s="33" t="s">
        <v>661</v>
      </c>
      <c r="G291" s="33">
        <v>1</v>
      </c>
      <c r="H291" s="33" t="s">
        <v>126</v>
      </c>
      <c r="I291" s="33" t="s">
        <v>127</v>
      </c>
      <c r="J291" s="123" t="s">
        <v>405</v>
      </c>
      <c r="K291" s="135"/>
    </row>
    <row r="292" spans="1:11" ht="54">
      <c r="A292" s="135"/>
      <c r="B292" s="33">
        <v>3</v>
      </c>
      <c r="C292" s="33" t="s">
        <v>124</v>
      </c>
      <c r="D292" s="33" t="s">
        <v>662</v>
      </c>
      <c r="E292" s="55" t="s">
        <v>663</v>
      </c>
      <c r="F292" s="33" t="s">
        <v>661</v>
      </c>
      <c r="G292" s="33">
        <v>1</v>
      </c>
      <c r="H292" s="33" t="s">
        <v>128</v>
      </c>
      <c r="I292" s="33" t="s">
        <v>127</v>
      </c>
      <c r="J292" s="123" t="s">
        <v>420</v>
      </c>
      <c r="K292" s="135"/>
    </row>
    <row r="293" spans="1:11" ht="13.5">
      <c r="A293" s="141" t="s">
        <v>1416</v>
      </c>
      <c r="B293" s="141"/>
      <c r="C293" s="141"/>
      <c r="D293" s="141"/>
      <c r="E293" s="141"/>
      <c r="F293" s="141"/>
      <c r="G293" s="9">
        <f>SUM(G290:G292)</f>
        <v>3</v>
      </c>
      <c r="H293" s="13"/>
      <c r="I293" s="13"/>
      <c r="J293" s="14"/>
      <c r="K293" s="13"/>
    </row>
    <row r="294" spans="1:11" ht="54">
      <c r="A294" s="142" t="s">
        <v>428</v>
      </c>
      <c r="B294" s="13">
        <v>1</v>
      </c>
      <c r="C294" s="135" t="s">
        <v>664</v>
      </c>
      <c r="D294" s="15" t="s">
        <v>940</v>
      </c>
      <c r="E294" s="56" t="s">
        <v>941</v>
      </c>
      <c r="F294" s="28" t="s">
        <v>658</v>
      </c>
      <c r="G294" s="19">
        <v>3</v>
      </c>
      <c r="H294" s="28" t="s">
        <v>942</v>
      </c>
      <c r="I294" s="28" t="s">
        <v>573</v>
      </c>
      <c r="J294" s="56" t="s">
        <v>943</v>
      </c>
      <c r="K294" s="157" t="s">
        <v>540</v>
      </c>
    </row>
    <row r="295" spans="1:11" ht="40.5">
      <c r="A295" s="135"/>
      <c r="B295" s="13">
        <v>2</v>
      </c>
      <c r="C295" s="135"/>
      <c r="D295" s="15" t="s">
        <v>665</v>
      </c>
      <c r="E295" s="56" t="s">
        <v>944</v>
      </c>
      <c r="F295" s="28" t="s">
        <v>658</v>
      </c>
      <c r="G295" s="19">
        <v>1</v>
      </c>
      <c r="H295" s="28" t="s">
        <v>945</v>
      </c>
      <c r="I295" s="28" t="s">
        <v>573</v>
      </c>
      <c r="J295" s="56" t="s">
        <v>946</v>
      </c>
      <c r="K295" s="135"/>
    </row>
    <row r="296" spans="1:11" ht="40.5">
      <c r="A296" s="135"/>
      <c r="B296" s="13">
        <v>3</v>
      </c>
      <c r="C296" s="135"/>
      <c r="D296" s="15" t="s">
        <v>947</v>
      </c>
      <c r="E296" s="56" t="s">
        <v>948</v>
      </c>
      <c r="F296" s="28" t="s">
        <v>658</v>
      </c>
      <c r="G296" s="19">
        <v>2</v>
      </c>
      <c r="H296" s="28" t="s">
        <v>949</v>
      </c>
      <c r="I296" s="28" t="s">
        <v>560</v>
      </c>
      <c r="J296" s="124" t="s">
        <v>406</v>
      </c>
      <c r="K296" s="135"/>
    </row>
    <row r="297" spans="1:11" ht="67.5">
      <c r="A297" s="135"/>
      <c r="B297" s="13">
        <v>4</v>
      </c>
      <c r="C297" s="135" t="s">
        <v>950</v>
      </c>
      <c r="D297" s="15" t="s">
        <v>951</v>
      </c>
      <c r="E297" s="56" t="s">
        <v>666</v>
      </c>
      <c r="F297" s="28" t="s">
        <v>658</v>
      </c>
      <c r="G297" s="19">
        <v>1</v>
      </c>
      <c r="H297" s="28" t="s">
        <v>952</v>
      </c>
      <c r="I297" s="28" t="s">
        <v>573</v>
      </c>
      <c r="J297" s="56" t="s">
        <v>953</v>
      </c>
      <c r="K297" s="135"/>
    </row>
    <row r="298" spans="1:11" ht="54">
      <c r="A298" s="135"/>
      <c r="B298" s="13">
        <v>5</v>
      </c>
      <c r="C298" s="135"/>
      <c r="D298" s="15" t="s">
        <v>954</v>
      </c>
      <c r="E298" s="56" t="s">
        <v>955</v>
      </c>
      <c r="F298" s="28" t="s">
        <v>658</v>
      </c>
      <c r="G298" s="19">
        <v>3</v>
      </c>
      <c r="H298" s="28" t="s">
        <v>952</v>
      </c>
      <c r="I298" s="28" t="s">
        <v>560</v>
      </c>
      <c r="J298" s="56" t="s">
        <v>956</v>
      </c>
      <c r="K298" s="135"/>
    </row>
    <row r="299" spans="1:11" ht="54">
      <c r="A299" s="135"/>
      <c r="B299" s="13">
        <v>6</v>
      </c>
      <c r="C299" s="135"/>
      <c r="D299" s="15" t="s">
        <v>957</v>
      </c>
      <c r="E299" s="56" t="s">
        <v>667</v>
      </c>
      <c r="F299" s="28" t="s">
        <v>658</v>
      </c>
      <c r="G299" s="19">
        <v>1</v>
      </c>
      <c r="H299" s="57" t="s">
        <v>958</v>
      </c>
      <c r="I299" s="28" t="s">
        <v>560</v>
      </c>
      <c r="J299" s="56" t="s">
        <v>959</v>
      </c>
      <c r="K299" s="135"/>
    </row>
    <row r="300" spans="1:11" ht="54">
      <c r="A300" s="135"/>
      <c r="B300" s="13">
        <v>7</v>
      </c>
      <c r="C300" s="135"/>
      <c r="D300" s="15" t="s">
        <v>960</v>
      </c>
      <c r="E300" s="56" t="s">
        <v>961</v>
      </c>
      <c r="F300" s="28" t="s">
        <v>658</v>
      </c>
      <c r="G300" s="19">
        <v>2</v>
      </c>
      <c r="H300" s="28" t="s">
        <v>962</v>
      </c>
      <c r="I300" s="28" t="s">
        <v>573</v>
      </c>
      <c r="J300" s="56" t="s">
        <v>963</v>
      </c>
      <c r="K300" s="135"/>
    </row>
    <row r="301" spans="1:11" ht="40.5">
      <c r="A301" s="135"/>
      <c r="B301" s="13">
        <v>8</v>
      </c>
      <c r="C301" s="135"/>
      <c r="D301" s="15" t="s">
        <v>964</v>
      </c>
      <c r="E301" s="56" t="s">
        <v>965</v>
      </c>
      <c r="F301" s="28" t="s">
        <v>658</v>
      </c>
      <c r="G301" s="19">
        <v>3</v>
      </c>
      <c r="H301" s="28" t="s">
        <v>962</v>
      </c>
      <c r="I301" s="28" t="s">
        <v>560</v>
      </c>
      <c r="J301" s="56" t="s">
        <v>966</v>
      </c>
      <c r="K301" s="135"/>
    </row>
    <row r="302" spans="1:11" ht="40.5">
      <c r="A302" s="135"/>
      <c r="B302" s="13">
        <v>9</v>
      </c>
      <c r="C302" s="135"/>
      <c r="D302" s="15" t="s">
        <v>967</v>
      </c>
      <c r="E302" s="56" t="s">
        <v>968</v>
      </c>
      <c r="F302" s="28" t="s">
        <v>658</v>
      </c>
      <c r="G302" s="19">
        <v>1</v>
      </c>
      <c r="H302" s="28" t="s">
        <v>969</v>
      </c>
      <c r="I302" s="28" t="s">
        <v>573</v>
      </c>
      <c r="J302" s="56" t="s">
        <v>970</v>
      </c>
      <c r="K302" s="135"/>
    </row>
    <row r="303" spans="1:11" ht="40.5">
      <c r="A303" s="135"/>
      <c r="B303" s="13">
        <v>10</v>
      </c>
      <c r="C303" s="135"/>
      <c r="D303" s="15" t="s">
        <v>971</v>
      </c>
      <c r="E303" s="56" t="s">
        <v>972</v>
      </c>
      <c r="F303" s="28" t="s">
        <v>658</v>
      </c>
      <c r="G303" s="19">
        <v>1</v>
      </c>
      <c r="H303" s="28" t="s">
        <v>114</v>
      </c>
      <c r="I303" s="28" t="s">
        <v>560</v>
      </c>
      <c r="J303" s="56" t="s">
        <v>973</v>
      </c>
      <c r="K303" s="135"/>
    </row>
    <row r="304" spans="1:11" ht="54">
      <c r="A304" s="135"/>
      <c r="B304" s="13">
        <v>11</v>
      </c>
      <c r="C304" s="136" t="s">
        <v>974</v>
      </c>
      <c r="D304" s="28" t="s">
        <v>975</v>
      </c>
      <c r="E304" s="56" t="s">
        <v>976</v>
      </c>
      <c r="F304" s="28" t="s">
        <v>658</v>
      </c>
      <c r="G304" s="58">
        <v>1</v>
      </c>
      <c r="H304" s="57" t="s">
        <v>1248</v>
      </c>
      <c r="I304" s="28" t="s">
        <v>560</v>
      </c>
      <c r="J304" s="56" t="s">
        <v>977</v>
      </c>
      <c r="K304" s="135"/>
    </row>
    <row r="305" spans="1:11" ht="67.5">
      <c r="A305" s="135"/>
      <c r="B305" s="13">
        <v>12</v>
      </c>
      <c r="C305" s="136"/>
      <c r="D305" s="28" t="s">
        <v>978</v>
      </c>
      <c r="E305" s="56" t="s">
        <v>979</v>
      </c>
      <c r="F305" s="28" t="s">
        <v>658</v>
      </c>
      <c r="G305" s="58">
        <v>1</v>
      </c>
      <c r="H305" s="57" t="s">
        <v>980</v>
      </c>
      <c r="I305" s="28" t="s">
        <v>560</v>
      </c>
      <c r="J305" s="56" t="s">
        <v>981</v>
      </c>
      <c r="K305" s="135"/>
    </row>
    <row r="306" spans="1:11" ht="40.5">
      <c r="A306" s="135"/>
      <c r="B306" s="13">
        <v>13</v>
      </c>
      <c r="C306" s="135" t="s">
        <v>982</v>
      </c>
      <c r="D306" s="15" t="s">
        <v>983</v>
      </c>
      <c r="E306" s="56" t="s">
        <v>984</v>
      </c>
      <c r="F306" s="28" t="s">
        <v>658</v>
      </c>
      <c r="G306" s="19">
        <v>2</v>
      </c>
      <c r="H306" s="28" t="s">
        <v>985</v>
      </c>
      <c r="I306" s="28" t="s">
        <v>560</v>
      </c>
      <c r="J306" s="56" t="s">
        <v>986</v>
      </c>
      <c r="K306" s="135"/>
    </row>
    <row r="307" spans="1:11" ht="54">
      <c r="A307" s="135"/>
      <c r="B307" s="13">
        <v>14</v>
      </c>
      <c r="C307" s="135"/>
      <c r="D307" s="15" t="s">
        <v>987</v>
      </c>
      <c r="E307" s="56" t="s">
        <v>988</v>
      </c>
      <c r="F307" s="28" t="s">
        <v>658</v>
      </c>
      <c r="G307" s="19">
        <v>1</v>
      </c>
      <c r="H307" s="28" t="s">
        <v>593</v>
      </c>
      <c r="I307" s="28" t="s">
        <v>560</v>
      </c>
      <c r="J307" s="56" t="s">
        <v>986</v>
      </c>
      <c r="K307" s="135"/>
    </row>
    <row r="308" spans="1:11" ht="54">
      <c r="A308" s="135"/>
      <c r="B308" s="13">
        <v>15</v>
      </c>
      <c r="C308" s="28" t="s">
        <v>989</v>
      </c>
      <c r="D308" s="15" t="s">
        <v>990</v>
      </c>
      <c r="E308" s="56" t="s">
        <v>991</v>
      </c>
      <c r="F308" s="28" t="s">
        <v>658</v>
      </c>
      <c r="G308" s="15">
        <v>1</v>
      </c>
      <c r="H308" s="28" t="s">
        <v>593</v>
      </c>
      <c r="I308" s="28" t="s">
        <v>573</v>
      </c>
      <c r="J308" s="56" t="s">
        <v>992</v>
      </c>
      <c r="K308" s="135"/>
    </row>
    <row r="309" spans="1:11" ht="54">
      <c r="A309" s="135"/>
      <c r="B309" s="13">
        <v>16</v>
      </c>
      <c r="C309" s="161" t="s">
        <v>668</v>
      </c>
      <c r="D309" s="33" t="s">
        <v>993</v>
      </c>
      <c r="E309" s="56" t="s">
        <v>994</v>
      </c>
      <c r="F309" s="28" t="s">
        <v>658</v>
      </c>
      <c r="G309" s="15">
        <v>2</v>
      </c>
      <c r="H309" s="28" t="s">
        <v>995</v>
      </c>
      <c r="I309" s="28" t="s">
        <v>560</v>
      </c>
      <c r="J309" s="56" t="s">
        <v>996</v>
      </c>
      <c r="K309" s="135"/>
    </row>
    <row r="310" spans="1:11" ht="85.5" customHeight="1">
      <c r="A310" s="135"/>
      <c r="B310" s="13">
        <v>17</v>
      </c>
      <c r="C310" s="161"/>
      <c r="D310" s="59" t="s">
        <v>997</v>
      </c>
      <c r="E310" s="56" t="s">
        <v>669</v>
      </c>
      <c r="F310" s="28" t="s">
        <v>658</v>
      </c>
      <c r="G310" s="60">
        <v>1</v>
      </c>
      <c r="H310" s="61" t="s">
        <v>998</v>
      </c>
      <c r="I310" s="28" t="s">
        <v>573</v>
      </c>
      <c r="J310" s="56" t="s">
        <v>999</v>
      </c>
      <c r="K310" s="135"/>
    </row>
    <row r="311" spans="1:11" ht="54">
      <c r="A311" s="135"/>
      <c r="B311" s="13">
        <v>18</v>
      </c>
      <c r="C311" s="161"/>
      <c r="D311" s="15" t="s">
        <v>1000</v>
      </c>
      <c r="E311" s="56" t="s">
        <v>1001</v>
      </c>
      <c r="F311" s="28" t="s">
        <v>658</v>
      </c>
      <c r="G311" s="15">
        <v>1</v>
      </c>
      <c r="H311" s="28" t="s">
        <v>1002</v>
      </c>
      <c r="I311" s="28" t="s">
        <v>573</v>
      </c>
      <c r="J311" s="56" t="s">
        <v>1003</v>
      </c>
      <c r="K311" s="135"/>
    </row>
    <row r="312" spans="1:11" ht="40.5">
      <c r="A312" s="135"/>
      <c r="B312" s="13">
        <v>19</v>
      </c>
      <c r="C312" s="161"/>
      <c r="D312" s="62" t="s">
        <v>1004</v>
      </c>
      <c r="E312" s="56" t="s">
        <v>670</v>
      </c>
      <c r="F312" s="28" t="s">
        <v>658</v>
      </c>
      <c r="G312" s="15">
        <v>1</v>
      </c>
      <c r="H312" s="63" t="s">
        <v>1005</v>
      </c>
      <c r="I312" s="28" t="s">
        <v>560</v>
      </c>
      <c r="J312" s="56" t="s">
        <v>1006</v>
      </c>
      <c r="K312" s="135"/>
    </row>
    <row r="313" spans="1:11" ht="54">
      <c r="A313" s="135"/>
      <c r="B313" s="13">
        <v>20</v>
      </c>
      <c r="C313" s="135" t="s">
        <v>1007</v>
      </c>
      <c r="D313" s="15" t="s">
        <v>1008</v>
      </c>
      <c r="E313" s="56" t="s">
        <v>1009</v>
      </c>
      <c r="F313" s="28" t="s">
        <v>658</v>
      </c>
      <c r="G313" s="19">
        <v>1</v>
      </c>
      <c r="H313" s="28" t="s">
        <v>1010</v>
      </c>
      <c r="I313" s="28" t="s">
        <v>573</v>
      </c>
      <c r="J313" s="56" t="s">
        <v>1011</v>
      </c>
      <c r="K313" s="135"/>
    </row>
    <row r="314" spans="1:11" ht="27">
      <c r="A314" s="135"/>
      <c r="B314" s="13">
        <v>21</v>
      </c>
      <c r="C314" s="135"/>
      <c r="D314" s="15" t="s">
        <v>1012</v>
      </c>
      <c r="E314" s="56" t="s">
        <v>1013</v>
      </c>
      <c r="F314" s="28" t="s">
        <v>658</v>
      </c>
      <c r="G314" s="19">
        <v>1</v>
      </c>
      <c r="H314" s="28" t="s">
        <v>1014</v>
      </c>
      <c r="I314" s="28" t="s">
        <v>573</v>
      </c>
      <c r="J314" s="56" t="s">
        <v>1015</v>
      </c>
      <c r="K314" s="135"/>
    </row>
    <row r="315" spans="1:11" ht="54">
      <c r="A315" s="135"/>
      <c r="B315" s="13">
        <v>22</v>
      </c>
      <c r="C315" s="170" t="s">
        <v>1016</v>
      </c>
      <c r="D315" s="15" t="s">
        <v>1017</v>
      </c>
      <c r="E315" s="56" t="s">
        <v>1018</v>
      </c>
      <c r="F315" s="28" t="s">
        <v>658</v>
      </c>
      <c r="G315" s="19">
        <v>1</v>
      </c>
      <c r="H315" s="28" t="s">
        <v>1248</v>
      </c>
      <c r="I315" s="28" t="s">
        <v>560</v>
      </c>
      <c r="J315" s="56" t="s">
        <v>1019</v>
      </c>
      <c r="K315" s="135"/>
    </row>
    <row r="316" spans="1:11" ht="27">
      <c r="A316" s="135"/>
      <c r="B316" s="13">
        <v>23</v>
      </c>
      <c r="C316" s="171"/>
      <c r="D316" s="15" t="s">
        <v>1020</v>
      </c>
      <c r="E316" s="56" t="s">
        <v>1021</v>
      </c>
      <c r="F316" s="28" t="s">
        <v>658</v>
      </c>
      <c r="G316" s="19">
        <v>1</v>
      </c>
      <c r="H316" s="28" t="s">
        <v>1248</v>
      </c>
      <c r="I316" s="28" t="s">
        <v>560</v>
      </c>
      <c r="J316" s="56" t="s">
        <v>1022</v>
      </c>
      <c r="K316" s="135"/>
    </row>
    <row r="317" spans="1:11" ht="54">
      <c r="A317" s="135"/>
      <c r="B317" s="13">
        <v>24</v>
      </c>
      <c r="C317" s="171"/>
      <c r="D317" s="15" t="s">
        <v>1023</v>
      </c>
      <c r="E317" s="56" t="s">
        <v>1024</v>
      </c>
      <c r="F317" s="28" t="s">
        <v>658</v>
      </c>
      <c r="G317" s="19">
        <v>1</v>
      </c>
      <c r="H317" s="28" t="s">
        <v>1025</v>
      </c>
      <c r="I317" s="28" t="s">
        <v>560</v>
      </c>
      <c r="J317" s="56" t="s">
        <v>1026</v>
      </c>
      <c r="K317" s="135"/>
    </row>
    <row r="318" spans="1:11" ht="27">
      <c r="A318" s="135"/>
      <c r="B318" s="13">
        <v>25</v>
      </c>
      <c r="C318" s="171"/>
      <c r="D318" s="15" t="s">
        <v>1027</v>
      </c>
      <c r="E318" s="56" t="s">
        <v>1028</v>
      </c>
      <c r="F318" s="28" t="s">
        <v>658</v>
      </c>
      <c r="G318" s="19">
        <v>1</v>
      </c>
      <c r="H318" s="28" t="s">
        <v>1029</v>
      </c>
      <c r="I318" s="28" t="s">
        <v>560</v>
      </c>
      <c r="J318" s="56" t="s">
        <v>1030</v>
      </c>
      <c r="K318" s="135"/>
    </row>
    <row r="319" spans="1:11" ht="27">
      <c r="A319" s="135"/>
      <c r="B319" s="13">
        <v>26</v>
      </c>
      <c r="C319" s="172"/>
      <c r="D319" s="15" t="s">
        <v>1027</v>
      </c>
      <c r="E319" s="56" t="s">
        <v>1031</v>
      </c>
      <c r="F319" s="28" t="s">
        <v>658</v>
      </c>
      <c r="G319" s="19">
        <v>1</v>
      </c>
      <c r="H319" s="28" t="s">
        <v>1032</v>
      </c>
      <c r="I319" s="28" t="s">
        <v>573</v>
      </c>
      <c r="J319" s="56" t="s">
        <v>1033</v>
      </c>
      <c r="K319" s="135"/>
    </row>
    <row r="320" spans="1:11" ht="40.5">
      <c r="A320" s="135"/>
      <c r="B320" s="13">
        <v>27</v>
      </c>
      <c r="C320" s="136" t="s">
        <v>671</v>
      </c>
      <c r="D320" s="21" t="s">
        <v>939</v>
      </c>
      <c r="E320" s="56" t="s">
        <v>1034</v>
      </c>
      <c r="F320" s="28" t="s">
        <v>658</v>
      </c>
      <c r="G320" s="64">
        <v>1</v>
      </c>
      <c r="H320" s="64" t="s">
        <v>1035</v>
      </c>
      <c r="I320" s="64" t="s">
        <v>659</v>
      </c>
      <c r="J320" s="56" t="s">
        <v>1036</v>
      </c>
      <c r="K320" s="135"/>
    </row>
    <row r="321" spans="1:11" ht="40.5">
      <c r="A321" s="135"/>
      <c r="B321" s="13">
        <v>28</v>
      </c>
      <c r="C321" s="136"/>
      <c r="D321" s="21" t="s">
        <v>939</v>
      </c>
      <c r="E321" s="56" t="s">
        <v>1037</v>
      </c>
      <c r="F321" s="28" t="s">
        <v>658</v>
      </c>
      <c r="G321" s="64">
        <v>1</v>
      </c>
      <c r="H321" s="64" t="s">
        <v>1038</v>
      </c>
      <c r="I321" s="64" t="s">
        <v>659</v>
      </c>
      <c r="J321" s="56" t="s">
        <v>1036</v>
      </c>
      <c r="K321" s="135"/>
    </row>
    <row r="322" spans="1:11" ht="67.5">
      <c r="A322" s="135"/>
      <c r="B322" s="13">
        <v>29</v>
      </c>
      <c r="C322" s="136"/>
      <c r="D322" s="21" t="s">
        <v>939</v>
      </c>
      <c r="E322" s="56" t="s">
        <v>1039</v>
      </c>
      <c r="F322" s="28" t="s">
        <v>658</v>
      </c>
      <c r="G322" s="64">
        <v>1</v>
      </c>
      <c r="H322" s="64" t="s">
        <v>1250</v>
      </c>
      <c r="I322" s="28" t="s">
        <v>560</v>
      </c>
      <c r="J322" s="56" t="s">
        <v>1040</v>
      </c>
      <c r="K322" s="135"/>
    </row>
    <row r="323" spans="1:11" ht="67.5">
      <c r="A323" s="135"/>
      <c r="B323" s="13">
        <v>30</v>
      </c>
      <c r="C323" s="136"/>
      <c r="D323" s="21" t="s">
        <v>939</v>
      </c>
      <c r="E323" s="56" t="s">
        <v>672</v>
      </c>
      <c r="F323" s="28" t="s">
        <v>658</v>
      </c>
      <c r="G323" s="64">
        <v>1</v>
      </c>
      <c r="H323" s="64" t="s">
        <v>1509</v>
      </c>
      <c r="I323" s="28" t="s">
        <v>560</v>
      </c>
      <c r="J323" s="56" t="s">
        <v>1041</v>
      </c>
      <c r="K323" s="135"/>
    </row>
    <row r="324" spans="1:11" ht="54">
      <c r="A324" s="135"/>
      <c r="B324" s="13">
        <v>31</v>
      </c>
      <c r="C324" s="136"/>
      <c r="D324" s="21" t="s">
        <v>939</v>
      </c>
      <c r="E324" s="56" t="s">
        <v>1122</v>
      </c>
      <c r="F324" s="28" t="s">
        <v>658</v>
      </c>
      <c r="G324" s="64">
        <v>1</v>
      </c>
      <c r="H324" s="57" t="s">
        <v>1123</v>
      </c>
      <c r="I324" s="28" t="s">
        <v>560</v>
      </c>
      <c r="J324" s="56" t="s">
        <v>1124</v>
      </c>
      <c r="K324" s="135"/>
    </row>
    <row r="325" spans="1:11" ht="67.5">
      <c r="A325" s="135"/>
      <c r="B325" s="13">
        <v>32</v>
      </c>
      <c r="C325" s="153" t="s">
        <v>673</v>
      </c>
      <c r="D325" s="15" t="s">
        <v>1125</v>
      </c>
      <c r="E325" s="56" t="s">
        <v>674</v>
      </c>
      <c r="F325" s="28" t="s">
        <v>658</v>
      </c>
      <c r="G325" s="19">
        <v>1</v>
      </c>
      <c r="H325" s="28" t="s">
        <v>1126</v>
      </c>
      <c r="I325" s="28" t="s">
        <v>560</v>
      </c>
      <c r="J325" s="56" t="s">
        <v>1127</v>
      </c>
      <c r="K325" s="135"/>
    </row>
    <row r="326" spans="1:11" ht="54">
      <c r="A326" s="135"/>
      <c r="B326" s="13">
        <v>33</v>
      </c>
      <c r="C326" s="153"/>
      <c r="D326" s="28" t="s">
        <v>1128</v>
      </c>
      <c r="E326" s="56" t="s">
        <v>1129</v>
      </c>
      <c r="F326" s="28" t="s">
        <v>658</v>
      </c>
      <c r="G326" s="19">
        <v>1</v>
      </c>
      <c r="H326" s="28" t="s">
        <v>1130</v>
      </c>
      <c r="I326" s="28" t="s">
        <v>560</v>
      </c>
      <c r="J326" s="56" t="s">
        <v>1131</v>
      </c>
      <c r="K326" s="135"/>
    </row>
    <row r="327" spans="1:11" ht="40.5">
      <c r="A327" s="135"/>
      <c r="B327" s="13">
        <v>34</v>
      </c>
      <c r="C327" s="13" t="s">
        <v>660</v>
      </c>
      <c r="D327" s="13" t="s">
        <v>1132</v>
      </c>
      <c r="E327" s="56" t="s">
        <v>1133</v>
      </c>
      <c r="F327" s="28" t="s">
        <v>658</v>
      </c>
      <c r="G327" s="13">
        <v>1</v>
      </c>
      <c r="H327" s="13" t="s">
        <v>1134</v>
      </c>
      <c r="I327" s="28" t="s">
        <v>560</v>
      </c>
      <c r="J327" s="56" t="s">
        <v>1135</v>
      </c>
      <c r="K327" s="135"/>
    </row>
    <row r="328" spans="1:11" ht="13.5">
      <c r="A328" s="141" t="s">
        <v>1416</v>
      </c>
      <c r="B328" s="141"/>
      <c r="C328" s="141"/>
      <c r="D328" s="141"/>
      <c r="E328" s="141"/>
      <c r="F328" s="141"/>
      <c r="G328" s="9">
        <f>SUM(G294:G327)</f>
        <v>44</v>
      </c>
      <c r="H328" s="13"/>
      <c r="I328" s="13"/>
      <c r="J328" s="14"/>
      <c r="K328" s="13"/>
    </row>
    <row r="329" spans="1:11" ht="67.5">
      <c r="A329" s="143" t="s">
        <v>361</v>
      </c>
      <c r="B329" s="13">
        <v>1</v>
      </c>
      <c r="C329" s="135" t="s">
        <v>129</v>
      </c>
      <c r="D329" s="13" t="s">
        <v>130</v>
      </c>
      <c r="E329" s="14" t="s">
        <v>131</v>
      </c>
      <c r="F329" s="13" t="s">
        <v>132</v>
      </c>
      <c r="G329" s="135">
        <v>6</v>
      </c>
      <c r="H329" s="13" t="s">
        <v>133</v>
      </c>
      <c r="I329" s="13" t="s">
        <v>134</v>
      </c>
      <c r="J329" s="14" t="s">
        <v>135</v>
      </c>
      <c r="K329" s="135" t="s">
        <v>136</v>
      </c>
    </row>
    <row r="330" spans="1:11" ht="67.5">
      <c r="A330" s="135"/>
      <c r="B330" s="13">
        <v>2</v>
      </c>
      <c r="C330" s="135"/>
      <c r="D330" s="13" t="s">
        <v>675</v>
      </c>
      <c r="E330" s="14" t="s">
        <v>137</v>
      </c>
      <c r="F330" s="13" t="s">
        <v>132</v>
      </c>
      <c r="G330" s="135"/>
      <c r="H330" s="13" t="s">
        <v>138</v>
      </c>
      <c r="I330" s="13" t="s">
        <v>134</v>
      </c>
      <c r="J330" s="14" t="s">
        <v>139</v>
      </c>
      <c r="K330" s="135"/>
    </row>
    <row r="331" spans="1:11" ht="67.5">
      <c r="A331" s="135"/>
      <c r="B331" s="13">
        <v>3</v>
      </c>
      <c r="C331" s="135"/>
      <c r="D331" s="13" t="s">
        <v>676</v>
      </c>
      <c r="E331" s="14" t="s">
        <v>140</v>
      </c>
      <c r="F331" s="13" t="s">
        <v>132</v>
      </c>
      <c r="G331" s="135"/>
      <c r="H331" s="13" t="s">
        <v>141</v>
      </c>
      <c r="I331" s="13" t="s">
        <v>134</v>
      </c>
      <c r="J331" s="112" t="s">
        <v>407</v>
      </c>
      <c r="K331" s="135"/>
    </row>
    <row r="332" spans="1:11" ht="81">
      <c r="A332" s="135"/>
      <c r="B332" s="13">
        <v>4</v>
      </c>
      <c r="C332" s="135"/>
      <c r="D332" s="13" t="s">
        <v>677</v>
      </c>
      <c r="E332" s="14" t="s">
        <v>142</v>
      </c>
      <c r="F332" s="13" t="s">
        <v>132</v>
      </c>
      <c r="G332" s="135"/>
      <c r="H332" s="13" t="s">
        <v>143</v>
      </c>
      <c r="I332" s="13" t="s">
        <v>134</v>
      </c>
      <c r="J332" s="112" t="s">
        <v>408</v>
      </c>
      <c r="K332" s="135"/>
    </row>
    <row r="333" spans="1:11" ht="40.5">
      <c r="A333" s="135"/>
      <c r="B333" s="13">
        <v>5</v>
      </c>
      <c r="C333" s="135"/>
      <c r="D333" s="13" t="s">
        <v>678</v>
      </c>
      <c r="E333" s="14" t="s">
        <v>144</v>
      </c>
      <c r="F333" s="13" t="s">
        <v>132</v>
      </c>
      <c r="G333" s="13">
        <v>2</v>
      </c>
      <c r="H333" s="13" t="s">
        <v>145</v>
      </c>
      <c r="I333" s="13" t="s">
        <v>134</v>
      </c>
      <c r="J333" s="112" t="s">
        <v>409</v>
      </c>
      <c r="K333" s="135"/>
    </row>
    <row r="334" spans="1:11" ht="108">
      <c r="A334" s="135"/>
      <c r="B334" s="13">
        <v>6</v>
      </c>
      <c r="C334" s="135" t="s">
        <v>146</v>
      </c>
      <c r="D334" s="13" t="s">
        <v>679</v>
      </c>
      <c r="E334" s="14" t="s">
        <v>147</v>
      </c>
      <c r="F334" s="13" t="s">
        <v>132</v>
      </c>
      <c r="G334" s="13">
        <v>7</v>
      </c>
      <c r="H334" s="13" t="s">
        <v>148</v>
      </c>
      <c r="I334" s="13" t="s">
        <v>134</v>
      </c>
      <c r="J334" s="112"/>
      <c r="K334" s="135"/>
    </row>
    <row r="335" spans="1:11" ht="27">
      <c r="A335" s="135"/>
      <c r="B335" s="13">
        <v>7</v>
      </c>
      <c r="C335" s="135"/>
      <c r="D335" s="13" t="s">
        <v>680</v>
      </c>
      <c r="E335" s="14" t="s">
        <v>149</v>
      </c>
      <c r="F335" s="13" t="s">
        <v>132</v>
      </c>
      <c r="G335" s="13">
        <v>1</v>
      </c>
      <c r="H335" s="13" t="s">
        <v>150</v>
      </c>
      <c r="I335" s="13" t="s">
        <v>134</v>
      </c>
      <c r="J335" s="14" t="s">
        <v>151</v>
      </c>
      <c r="K335" s="135"/>
    </row>
    <row r="336" spans="1:11" ht="54">
      <c r="A336" s="135"/>
      <c r="B336" s="13">
        <v>8</v>
      </c>
      <c r="C336" s="152" t="s">
        <v>681</v>
      </c>
      <c r="D336" s="13" t="s">
        <v>682</v>
      </c>
      <c r="E336" s="14" t="s">
        <v>152</v>
      </c>
      <c r="F336" s="13" t="s">
        <v>132</v>
      </c>
      <c r="G336" s="13">
        <v>5</v>
      </c>
      <c r="H336" s="13" t="s">
        <v>683</v>
      </c>
      <c r="I336" s="13" t="s">
        <v>573</v>
      </c>
      <c r="J336" s="112" t="s">
        <v>410</v>
      </c>
      <c r="K336" s="135"/>
    </row>
    <row r="337" spans="1:11" ht="54">
      <c r="A337" s="135"/>
      <c r="B337" s="13">
        <v>9</v>
      </c>
      <c r="C337" s="152"/>
      <c r="D337" s="13" t="s">
        <v>684</v>
      </c>
      <c r="E337" s="14" t="s">
        <v>153</v>
      </c>
      <c r="F337" s="13" t="s">
        <v>132</v>
      </c>
      <c r="G337" s="13">
        <v>2</v>
      </c>
      <c r="H337" s="13" t="s">
        <v>683</v>
      </c>
      <c r="I337" s="13" t="s">
        <v>585</v>
      </c>
      <c r="J337" s="112" t="s">
        <v>411</v>
      </c>
      <c r="K337" s="135"/>
    </row>
    <row r="338" spans="1:11" ht="27">
      <c r="A338" s="135"/>
      <c r="B338" s="13">
        <v>10</v>
      </c>
      <c r="C338" s="135" t="s">
        <v>154</v>
      </c>
      <c r="D338" s="13" t="s">
        <v>685</v>
      </c>
      <c r="E338" s="14" t="s">
        <v>155</v>
      </c>
      <c r="F338" s="13" t="s">
        <v>132</v>
      </c>
      <c r="G338" s="13">
        <v>1</v>
      </c>
      <c r="H338" s="13" t="s">
        <v>686</v>
      </c>
      <c r="I338" s="13" t="s">
        <v>156</v>
      </c>
      <c r="J338" s="112" t="s">
        <v>412</v>
      </c>
      <c r="K338" s="135"/>
    </row>
    <row r="339" spans="1:11" ht="27">
      <c r="A339" s="135"/>
      <c r="B339" s="13">
        <v>11</v>
      </c>
      <c r="C339" s="135"/>
      <c r="D339" s="13" t="s">
        <v>687</v>
      </c>
      <c r="E339" s="14" t="s">
        <v>157</v>
      </c>
      <c r="F339" s="13" t="s">
        <v>132</v>
      </c>
      <c r="G339" s="13">
        <v>1</v>
      </c>
      <c r="H339" s="13" t="s">
        <v>688</v>
      </c>
      <c r="I339" s="13" t="s">
        <v>573</v>
      </c>
      <c r="J339" s="100"/>
      <c r="K339" s="135"/>
    </row>
    <row r="340" spans="1:11" ht="27">
      <c r="A340" s="135"/>
      <c r="B340" s="13">
        <v>12</v>
      </c>
      <c r="C340" s="135"/>
      <c r="D340" s="13" t="s">
        <v>689</v>
      </c>
      <c r="E340" s="14" t="s">
        <v>158</v>
      </c>
      <c r="F340" s="13" t="s">
        <v>132</v>
      </c>
      <c r="G340" s="13">
        <v>1</v>
      </c>
      <c r="H340" s="13" t="s">
        <v>688</v>
      </c>
      <c r="I340" s="13" t="s">
        <v>156</v>
      </c>
      <c r="J340" s="104"/>
      <c r="K340" s="135"/>
    </row>
    <row r="341" spans="1:11" ht="27">
      <c r="A341" s="135"/>
      <c r="B341" s="13">
        <v>13</v>
      </c>
      <c r="C341" s="135"/>
      <c r="D341" s="13" t="s">
        <v>690</v>
      </c>
      <c r="E341" s="14" t="s">
        <v>159</v>
      </c>
      <c r="F341" s="13" t="s">
        <v>132</v>
      </c>
      <c r="G341" s="13">
        <v>1</v>
      </c>
      <c r="H341" s="13" t="s">
        <v>1640</v>
      </c>
      <c r="I341" s="13" t="s">
        <v>156</v>
      </c>
      <c r="J341" s="104"/>
      <c r="K341" s="135"/>
    </row>
    <row r="342" spans="1:11" ht="40.5">
      <c r="A342" s="135"/>
      <c r="B342" s="13">
        <v>14</v>
      </c>
      <c r="C342" s="135"/>
      <c r="D342" s="13" t="s">
        <v>691</v>
      </c>
      <c r="E342" s="14" t="s">
        <v>160</v>
      </c>
      <c r="F342" s="13" t="s">
        <v>132</v>
      </c>
      <c r="G342" s="13">
        <v>1</v>
      </c>
      <c r="H342" s="13" t="s">
        <v>692</v>
      </c>
      <c r="I342" s="13" t="s">
        <v>156</v>
      </c>
      <c r="J342" s="112" t="s">
        <v>412</v>
      </c>
      <c r="K342" s="135"/>
    </row>
    <row r="343" spans="1:11" ht="54">
      <c r="A343" s="135"/>
      <c r="B343" s="13">
        <v>15</v>
      </c>
      <c r="C343" s="19" t="s">
        <v>161</v>
      </c>
      <c r="D343" s="13" t="s">
        <v>693</v>
      </c>
      <c r="E343" s="14" t="s">
        <v>694</v>
      </c>
      <c r="F343" s="13" t="s">
        <v>132</v>
      </c>
      <c r="G343" s="13">
        <v>1</v>
      </c>
      <c r="H343" s="13" t="s">
        <v>695</v>
      </c>
      <c r="I343" s="13" t="s">
        <v>573</v>
      </c>
      <c r="J343" s="104"/>
      <c r="K343" s="135"/>
    </row>
    <row r="344" spans="1:11" ht="40.5">
      <c r="A344" s="135"/>
      <c r="B344" s="13">
        <v>16</v>
      </c>
      <c r="C344" s="19" t="s">
        <v>696</v>
      </c>
      <c r="D344" s="13" t="s">
        <v>697</v>
      </c>
      <c r="E344" s="14" t="s">
        <v>698</v>
      </c>
      <c r="F344" s="13" t="s">
        <v>162</v>
      </c>
      <c r="G344" s="13">
        <v>1</v>
      </c>
      <c r="H344" s="13" t="s">
        <v>699</v>
      </c>
      <c r="I344" s="13" t="s">
        <v>163</v>
      </c>
      <c r="J344" s="112" t="s">
        <v>413</v>
      </c>
      <c r="K344" s="135"/>
    </row>
    <row r="345" spans="1:11" ht="27">
      <c r="A345" s="135"/>
      <c r="B345" s="13">
        <v>17</v>
      </c>
      <c r="C345" s="19" t="s">
        <v>636</v>
      </c>
      <c r="D345" s="13" t="s">
        <v>700</v>
      </c>
      <c r="E345" s="14" t="s">
        <v>701</v>
      </c>
      <c r="F345" s="13" t="s">
        <v>162</v>
      </c>
      <c r="G345" s="13">
        <v>1</v>
      </c>
      <c r="H345" s="13" t="s">
        <v>702</v>
      </c>
      <c r="I345" s="13" t="s">
        <v>703</v>
      </c>
      <c r="J345" s="14" t="s">
        <v>541</v>
      </c>
      <c r="K345" s="135"/>
    </row>
    <row r="346" spans="1:11" ht="13.5">
      <c r="A346" s="141" t="s">
        <v>1416</v>
      </c>
      <c r="B346" s="141"/>
      <c r="C346" s="141"/>
      <c r="D346" s="141"/>
      <c r="E346" s="141"/>
      <c r="F346" s="141"/>
      <c r="G346" s="9">
        <f>SUM(G329:G345)</f>
        <v>31</v>
      </c>
      <c r="H346" s="13"/>
      <c r="I346" s="13"/>
      <c r="J346" s="14"/>
      <c r="K346" s="13"/>
    </row>
    <row r="347" spans="1:11" ht="67.5">
      <c r="A347" s="143" t="s">
        <v>362</v>
      </c>
      <c r="B347" s="13">
        <v>1</v>
      </c>
      <c r="C347" s="136" t="s">
        <v>164</v>
      </c>
      <c r="D347" s="131" t="s">
        <v>450</v>
      </c>
      <c r="E347" s="22" t="s">
        <v>165</v>
      </c>
      <c r="F347" s="21" t="s">
        <v>166</v>
      </c>
      <c r="G347" s="21">
        <v>1</v>
      </c>
      <c r="H347" s="21" t="s">
        <v>167</v>
      </c>
      <c r="I347" s="21" t="s">
        <v>168</v>
      </c>
      <c r="J347" s="107" t="s">
        <v>294</v>
      </c>
      <c r="K347" s="135" t="s">
        <v>169</v>
      </c>
    </row>
    <row r="348" spans="1:11" ht="40.5">
      <c r="A348" s="135"/>
      <c r="B348" s="13">
        <v>2</v>
      </c>
      <c r="C348" s="136"/>
      <c r="D348" s="131" t="s">
        <v>451</v>
      </c>
      <c r="E348" s="22" t="s">
        <v>170</v>
      </c>
      <c r="F348" s="21" t="s">
        <v>166</v>
      </c>
      <c r="G348" s="21">
        <v>1</v>
      </c>
      <c r="H348" s="21" t="s">
        <v>171</v>
      </c>
      <c r="I348" s="97" t="s">
        <v>1643</v>
      </c>
      <c r="J348" s="22" t="s">
        <v>172</v>
      </c>
      <c r="K348" s="135"/>
    </row>
    <row r="349" spans="1:11" ht="40.5">
      <c r="A349" s="135"/>
      <c r="B349" s="13">
        <v>3</v>
      </c>
      <c r="C349" s="136"/>
      <c r="D349" s="131" t="s">
        <v>452</v>
      </c>
      <c r="E349" s="22" t="s">
        <v>173</v>
      </c>
      <c r="F349" s="21" t="s">
        <v>166</v>
      </c>
      <c r="G349" s="21">
        <v>1</v>
      </c>
      <c r="H349" s="21" t="s">
        <v>174</v>
      </c>
      <c r="I349" s="21" t="s">
        <v>168</v>
      </c>
      <c r="J349" s="108" t="s">
        <v>295</v>
      </c>
      <c r="K349" s="135"/>
    </row>
    <row r="350" spans="1:11" ht="40.5">
      <c r="A350" s="135"/>
      <c r="B350" s="13">
        <v>4</v>
      </c>
      <c r="C350" s="136"/>
      <c r="D350" s="131" t="s">
        <v>453</v>
      </c>
      <c r="E350" s="22" t="s">
        <v>175</v>
      </c>
      <c r="F350" s="21" t="s">
        <v>166</v>
      </c>
      <c r="G350" s="21">
        <v>1</v>
      </c>
      <c r="H350" s="21" t="s">
        <v>176</v>
      </c>
      <c r="I350" s="21" t="s">
        <v>168</v>
      </c>
      <c r="J350" s="108" t="s">
        <v>296</v>
      </c>
      <c r="K350" s="135"/>
    </row>
    <row r="351" spans="1:11" ht="54">
      <c r="A351" s="135"/>
      <c r="B351" s="13">
        <v>5</v>
      </c>
      <c r="C351" s="136" t="s">
        <v>744</v>
      </c>
      <c r="D351" s="21" t="s">
        <v>177</v>
      </c>
      <c r="E351" s="22" t="s">
        <v>178</v>
      </c>
      <c r="F351" s="21" t="s">
        <v>704</v>
      </c>
      <c r="G351" s="21">
        <v>1</v>
      </c>
      <c r="H351" s="21" t="s">
        <v>179</v>
      </c>
      <c r="I351" s="21" t="s">
        <v>573</v>
      </c>
      <c r="J351" s="22" t="s">
        <v>180</v>
      </c>
      <c r="K351" s="135"/>
    </row>
    <row r="352" spans="1:11" ht="54">
      <c r="A352" s="135"/>
      <c r="B352" s="13">
        <v>6</v>
      </c>
      <c r="C352" s="136"/>
      <c r="D352" s="21" t="s">
        <v>181</v>
      </c>
      <c r="E352" s="22" t="s">
        <v>182</v>
      </c>
      <c r="F352" s="21" t="s">
        <v>704</v>
      </c>
      <c r="G352" s="21">
        <v>1</v>
      </c>
      <c r="H352" s="21" t="s">
        <v>183</v>
      </c>
      <c r="I352" s="21" t="s">
        <v>168</v>
      </c>
      <c r="J352" s="22" t="s">
        <v>184</v>
      </c>
      <c r="K352" s="135"/>
    </row>
    <row r="353" spans="1:11" ht="54">
      <c r="A353" s="135"/>
      <c r="B353" s="13">
        <v>7</v>
      </c>
      <c r="C353" s="136"/>
      <c r="D353" s="21" t="s">
        <v>185</v>
      </c>
      <c r="E353" s="22" t="s">
        <v>186</v>
      </c>
      <c r="F353" s="21" t="s">
        <v>704</v>
      </c>
      <c r="G353" s="21">
        <v>1</v>
      </c>
      <c r="H353" s="21" t="s">
        <v>187</v>
      </c>
      <c r="I353" s="21" t="s">
        <v>168</v>
      </c>
      <c r="J353" s="22" t="s">
        <v>188</v>
      </c>
      <c r="K353" s="135"/>
    </row>
    <row r="354" spans="1:11" ht="81">
      <c r="A354" s="135"/>
      <c r="B354" s="13">
        <v>8</v>
      </c>
      <c r="C354" s="21" t="s">
        <v>705</v>
      </c>
      <c r="D354" s="21" t="s">
        <v>189</v>
      </c>
      <c r="E354" s="22" t="s">
        <v>190</v>
      </c>
      <c r="F354" s="21" t="s">
        <v>704</v>
      </c>
      <c r="G354" s="21">
        <v>1</v>
      </c>
      <c r="H354" s="21" t="s">
        <v>706</v>
      </c>
      <c r="I354" s="21" t="s">
        <v>168</v>
      </c>
      <c r="J354" s="108" t="s">
        <v>297</v>
      </c>
      <c r="K354" s="135"/>
    </row>
    <row r="355" spans="1:11" ht="54">
      <c r="A355" s="135"/>
      <c r="B355" s="13">
        <v>9</v>
      </c>
      <c r="C355" s="136" t="s">
        <v>705</v>
      </c>
      <c r="D355" s="21" t="s">
        <v>707</v>
      </c>
      <c r="E355" s="22" t="s">
        <v>708</v>
      </c>
      <c r="F355" s="21" t="s">
        <v>704</v>
      </c>
      <c r="G355" s="21">
        <v>1</v>
      </c>
      <c r="H355" s="21" t="s">
        <v>709</v>
      </c>
      <c r="I355" s="21" t="s">
        <v>168</v>
      </c>
      <c r="J355" s="108" t="s">
        <v>298</v>
      </c>
      <c r="K355" s="135"/>
    </row>
    <row r="356" spans="1:11" ht="54">
      <c r="A356" s="135"/>
      <c r="B356" s="13">
        <v>10</v>
      </c>
      <c r="C356" s="136"/>
      <c r="D356" s="21" t="s">
        <v>191</v>
      </c>
      <c r="E356" s="22" t="s">
        <v>192</v>
      </c>
      <c r="F356" s="21" t="s">
        <v>704</v>
      </c>
      <c r="G356" s="21">
        <v>1</v>
      </c>
      <c r="H356" s="21" t="s">
        <v>710</v>
      </c>
      <c r="I356" s="21" t="s">
        <v>193</v>
      </c>
      <c r="J356" s="108" t="s">
        <v>299</v>
      </c>
      <c r="K356" s="135"/>
    </row>
    <row r="357" spans="1:11" ht="54">
      <c r="A357" s="135"/>
      <c r="B357" s="13">
        <v>11</v>
      </c>
      <c r="C357" s="136"/>
      <c r="D357" s="21" t="s">
        <v>711</v>
      </c>
      <c r="E357" s="22" t="s">
        <v>712</v>
      </c>
      <c r="F357" s="21" t="s">
        <v>704</v>
      </c>
      <c r="G357" s="21">
        <v>1</v>
      </c>
      <c r="H357" s="21" t="s">
        <v>713</v>
      </c>
      <c r="I357" s="21" t="s">
        <v>193</v>
      </c>
      <c r="J357" s="22" t="s">
        <v>194</v>
      </c>
      <c r="K357" s="135"/>
    </row>
    <row r="358" spans="1:11" ht="81">
      <c r="A358" s="135"/>
      <c r="B358" s="13">
        <v>12</v>
      </c>
      <c r="C358" s="136" t="s">
        <v>705</v>
      </c>
      <c r="D358" s="21" t="s">
        <v>714</v>
      </c>
      <c r="E358" s="22" t="s">
        <v>715</v>
      </c>
      <c r="F358" s="21" t="s">
        <v>704</v>
      </c>
      <c r="G358" s="21">
        <v>1</v>
      </c>
      <c r="H358" s="21" t="s">
        <v>716</v>
      </c>
      <c r="I358" s="21" t="s">
        <v>168</v>
      </c>
      <c r="J358" s="108" t="s">
        <v>300</v>
      </c>
      <c r="K358" s="135"/>
    </row>
    <row r="359" spans="1:11" ht="94.5">
      <c r="A359" s="135"/>
      <c r="B359" s="13">
        <v>13</v>
      </c>
      <c r="C359" s="136"/>
      <c r="D359" s="21" t="s">
        <v>717</v>
      </c>
      <c r="E359" s="22" t="s">
        <v>718</v>
      </c>
      <c r="F359" s="21" t="s">
        <v>704</v>
      </c>
      <c r="G359" s="21">
        <v>1</v>
      </c>
      <c r="H359" s="21" t="s">
        <v>719</v>
      </c>
      <c r="I359" s="21" t="s">
        <v>168</v>
      </c>
      <c r="J359" s="22" t="s">
        <v>195</v>
      </c>
      <c r="K359" s="135"/>
    </row>
    <row r="360" spans="1:11" ht="94.5">
      <c r="A360" s="135"/>
      <c r="B360" s="13">
        <v>14</v>
      </c>
      <c r="C360" s="136"/>
      <c r="D360" s="21" t="s">
        <v>720</v>
      </c>
      <c r="E360" s="22" t="s">
        <v>721</v>
      </c>
      <c r="F360" s="21" t="s">
        <v>704</v>
      </c>
      <c r="G360" s="21">
        <v>1</v>
      </c>
      <c r="H360" s="21" t="s">
        <v>722</v>
      </c>
      <c r="I360" s="21" t="s">
        <v>168</v>
      </c>
      <c r="J360" s="108" t="s">
        <v>301</v>
      </c>
      <c r="K360" s="135"/>
    </row>
    <row r="361" spans="1:11" ht="81">
      <c r="A361" s="135"/>
      <c r="B361" s="13">
        <v>15</v>
      </c>
      <c r="C361" s="21" t="s">
        <v>705</v>
      </c>
      <c r="D361" s="21" t="s">
        <v>723</v>
      </c>
      <c r="E361" s="22" t="s">
        <v>724</v>
      </c>
      <c r="F361" s="21" t="s">
        <v>704</v>
      </c>
      <c r="G361" s="21">
        <v>1</v>
      </c>
      <c r="H361" s="21" t="s">
        <v>725</v>
      </c>
      <c r="I361" s="21" t="s">
        <v>168</v>
      </c>
      <c r="J361" s="22" t="s">
        <v>196</v>
      </c>
      <c r="K361" s="135"/>
    </row>
    <row r="362" spans="1:11" ht="81">
      <c r="A362" s="135"/>
      <c r="B362" s="13">
        <v>16</v>
      </c>
      <c r="C362" s="136" t="s">
        <v>726</v>
      </c>
      <c r="D362" s="21" t="s">
        <v>727</v>
      </c>
      <c r="E362" s="22" t="s">
        <v>728</v>
      </c>
      <c r="F362" s="21" t="s">
        <v>704</v>
      </c>
      <c r="G362" s="21">
        <v>1</v>
      </c>
      <c r="H362" s="21" t="s">
        <v>729</v>
      </c>
      <c r="I362" s="21" t="s">
        <v>168</v>
      </c>
      <c r="J362" s="108" t="s">
        <v>302</v>
      </c>
      <c r="K362" s="135"/>
    </row>
    <row r="363" spans="1:11" ht="67.5">
      <c r="A363" s="135"/>
      <c r="B363" s="13">
        <v>17</v>
      </c>
      <c r="C363" s="136"/>
      <c r="D363" s="21" t="s">
        <v>730</v>
      </c>
      <c r="E363" s="22" t="s">
        <v>745</v>
      </c>
      <c r="F363" s="21" t="s">
        <v>704</v>
      </c>
      <c r="G363" s="21">
        <v>1</v>
      </c>
      <c r="H363" s="21" t="s">
        <v>731</v>
      </c>
      <c r="I363" s="21" t="s">
        <v>168</v>
      </c>
      <c r="J363" s="108" t="s">
        <v>303</v>
      </c>
      <c r="K363" s="135"/>
    </row>
    <row r="364" spans="1:11" ht="81">
      <c r="A364" s="135"/>
      <c r="B364" s="13">
        <v>18</v>
      </c>
      <c r="C364" s="136"/>
      <c r="D364" s="21" t="s">
        <v>732</v>
      </c>
      <c r="E364" s="22" t="s">
        <v>733</v>
      </c>
      <c r="F364" s="21" t="s">
        <v>704</v>
      </c>
      <c r="G364" s="21">
        <v>1</v>
      </c>
      <c r="H364" s="21" t="s">
        <v>734</v>
      </c>
      <c r="I364" s="21" t="s">
        <v>168</v>
      </c>
      <c r="J364" s="108" t="s">
        <v>304</v>
      </c>
      <c r="K364" s="135"/>
    </row>
    <row r="365" spans="1:11" ht="27">
      <c r="A365" s="135"/>
      <c r="B365" s="13">
        <v>19</v>
      </c>
      <c r="C365" s="136" t="s">
        <v>197</v>
      </c>
      <c r="D365" s="21" t="s">
        <v>198</v>
      </c>
      <c r="E365" s="22" t="s">
        <v>735</v>
      </c>
      <c r="F365" s="21" t="s">
        <v>704</v>
      </c>
      <c r="G365" s="21">
        <v>1</v>
      </c>
      <c r="H365" s="21" t="s">
        <v>736</v>
      </c>
      <c r="I365" s="21" t="s">
        <v>560</v>
      </c>
      <c r="J365" s="108" t="s">
        <v>305</v>
      </c>
      <c r="K365" s="135"/>
    </row>
    <row r="366" spans="1:11" ht="54">
      <c r="A366" s="135"/>
      <c r="B366" s="13">
        <v>20</v>
      </c>
      <c r="C366" s="136"/>
      <c r="D366" s="21" t="s">
        <v>199</v>
      </c>
      <c r="E366" s="22" t="s">
        <v>737</v>
      </c>
      <c r="F366" s="21" t="s">
        <v>704</v>
      </c>
      <c r="G366" s="21">
        <v>1</v>
      </c>
      <c r="H366" s="21" t="s">
        <v>738</v>
      </c>
      <c r="I366" s="21" t="s">
        <v>560</v>
      </c>
      <c r="J366" s="108" t="s">
        <v>306</v>
      </c>
      <c r="K366" s="135"/>
    </row>
    <row r="367" spans="1:11" ht="40.5">
      <c r="A367" s="135"/>
      <c r="B367" s="13">
        <v>21</v>
      </c>
      <c r="C367" s="136"/>
      <c r="D367" s="21" t="s">
        <v>200</v>
      </c>
      <c r="E367" s="22" t="s">
        <v>739</v>
      </c>
      <c r="F367" s="21" t="s">
        <v>704</v>
      </c>
      <c r="G367" s="21">
        <v>1</v>
      </c>
      <c r="H367" s="21" t="s">
        <v>740</v>
      </c>
      <c r="I367" s="21" t="s">
        <v>573</v>
      </c>
      <c r="J367" s="109" t="s">
        <v>307</v>
      </c>
      <c r="K367" s="135"/>
    </row>
    <row r="368" spans="1:11" ht="94.5">
      <c r="A368" s="135"/>
      <c r="B368" s="13">
        <v>22</v>
      </c>
      <c r="C368" s="136" t="s">
        <v>197</v>
      </c>
      <c r="D368" s="21" t="s">
        <v>201</v>
      </c>
      <c r="E368" s="22" t="s">
        <v>741</v>
      </c>
      <c r="F368" s="21" t="s">
        <v>704</v>
      </c>
      <c r="G368" s="21">
        <v>1</v>
      </c>
      <c r="H368" s="97" t="s">
        <v>454</v>
      </c>
      <c r="I368" s="21" t="s">
        <v>573</v>
      </c>
      <c r="J368" s="107" t="s">
        <v>308</v>
      </c>
      <c r="K368" s="135"/>
    </row>
    <row r="369" spans="1:11" ht="67.5">
      <c r="A369" s="135"/>
      <c r="B369" s="13">
        <v>23</v>
      </c>
      <c r="C369" s="136"/>
      <c r="D369" s="21" t="s">
        <v>202</v>
      </c>
      <c r="E369" s="22" t="s">
        <v>203</v>
      </c>
      <c r="F369" s="21" t="s">
        <v>166</v>
      </c>
      <c r="G369" s="21">
        <v>1</v>
      </c>
      <c r="H369" s="21" t="s">
        <v>204</v>
      </c>
      <c r="I369" s="21" t="s">
        <v>205</v>
      </c>
      <c r="J369" s="22" t="s">
        <v>206</v>
      </c>
      <c r="K369" s="135"/>
    </row>
    <row r="370" spans="1:11" ht="27">
      <c r="A370" s="135"/>
      <c r="B370" s="13">
        <v>24</v>
      </c>
      <c r="C370" s="136"/>
      <c r="D370" s="21" t="s">
        <v>207</v>
      </c>
      <c r="E370" s="22" t="s">
        <v>207</v>
      </c>
      <c r="F370" s="21" t="s">
        <v>166</v>
      </c>
      <c r="G370" s="21">
        <v>1</v>
      </c>
      <c r="H370" s="21" t="s">
        <v>208</v>
      </c>
      <c r="I370" s="21" t="s">
        <v>168</v>
      </c>
      <c r="J370" s="110" t="s">
        <v>309</v>
      </c>
      <c r="K370" s="135"/>
    </row>
    <row r="371" spans="1:11" ht="40.5">
      <c r="A371" s="135"/>
      <c r="B371" s="13">
        <v>25</v>
      </c>
      <c r="C371" s="136" t="s">
        <v>742</v>
      </c>
      <c r="D371" s="21" t="s">
        <v>209</v>
      </c>
      <c r="E371" s="22" t="s">
        <v>210</v>
      </c>
      <c r="F371" s="21" t="s">
        <v>166</v>
      </c>
      <c r="G371" s="21">
        <v>1</v>
      </c>
      <c r="H371" s="21" t="s">
        <v>211</v>
      </c>
      <c r="I371" s="21" t="s">
        <v>168</v>
      </c>
      <c r="J371" s="110" t="s">
        <v>310</v>
      </c>
      <c r="K371" s="135"/>
    </row>
    <row r="372" spans="1:11" ht="27">
      <c r="A372" s="135"/>
      <c r="B372" s="13">
        <v>26</v>
      </c>
      <c r="C372" s="136"/>
      <c r="D372" s="21" t="s">
        <v>212</v>
      </c>
      <c r="E372" s="22" t="s">
        <v>213</v>
      </c>
      <c r="F372" s="21" t="s">
        <v>166</v>
      </c>
      <c r="G372" s="21">
        <v>1</v>
      </c>
      <c r="H372" s="21" t="s">
        <v>214</v>
      </c>
      <c r="I372" s="21" t="s">
        <v>193</v>
      </c>
      <c r="J372" s="22" t="s">
        <v>102</v>
      </c>
      <c r="K372" s="135"/>
    </row>
    <row r="373" spans="1:11" ht="40.5">
      <c r="A373" s="135"/>
      <c r="B373" s="13">
        <v>27</v>
      </c>
      <c r="C373" s="135" t="s">
        <v>215</v>
      </c>
      <c r="D373" s="21" t="s">
        <v>216</v>
      </c>
      <c r="E373" s="22" t="s">
        <v>217</v>
      </c>
      <c r="F373" s="21" t="s">
        <v>166</v>
      </c>
      <c r="G373" s="21">
        <v>1</v>
      </c>
      <c r="H373" s="21" t="s">
        <v>218</v>
      </c>
      <c r="I373" s="21" t="s">
        <v>168</v>
      </c>
      <c r="J373" s="22" t="s">
        <v>219</v>
      </c>
      <c r="K373" s="135"/>
    </row>
    <row r="374" spans="1:11" ht="54">
      <c r="A374" s="135"/>
      <c r="B374" s="13">
        <v>28</v>
      </c>
      <c r="C374" s="135"/>
      <c r="D374" s="21" t="s">
        <v>220</v>
      </c>
      <c r="E374" s="22" t="s">
        <v>221</v>
      </c>
      <c r="F374" s="21" t="s">
        <v>166</v>
      </c>
      <c r="G374" s="21">
        <v>1</v>
      </c>
      <c r="H374" s="21" t="s">
        <v>222</v>
      </c>
      <c r="I374" s="21" t="s">
        <v>193</v>
      </c>
      <c r="J374" s="22" t="s">
        <v>223</v>
      </c>
      <c r="K374" s="135"/>
    </row>
    <row r="375" spans="1:11" ht="33" customHeight="1">
      <c r="A375" s="135"/>
      <c r="B375" s="13">
        <v>29</v>
      </c>
      <c r="C375" s="136" t="s">
        <v>224</v>
      </c>
      <c r="D375" s="131" t="s">
        <v>443</v>
      </c>
      <c r="E375" s="22" t="s">
        <v>225</v>
      </c>
      <c r="F375" s="21" t="s">
        <v>166</v>
      </c>
      <c r="G375" s="21">
        <v>1</v>
      </c>
      <c r="H375" s="21" t="s">
        <v>226</v>
      </c>
      <c r="I375" s="21" t="s">
        <v>168</v>
      </c>
      <c r="J375" s="22"/>
      <c r="K375" s="135"/>
    </row>
    <row r="376" spans="1:11" ht="36" customHeight="1">
      <c r="A376" s="135"/>
      <c r="B376" s="13">
        <v>30</v>
      </c>
      <c r="C376" s="136"/>
      <c r="D376" s="131" t="s">
        <v>444</v>
      </c>
      <c r="E376" s="22" t="s">
        <v>227</v>
      </c>
      <c r="F376" s="21" t="s">
        <v>166</v>
      </c>
      <c r="G376" s="21">
        <v>1</v>
      </c>
      <c r="H376" s="21" t="s">
        <v>228</v>
      </c>
      <c r="I376" s="21" t="s">
        <v>193</v>
      </c>
      <c r="J376" s="22"/>
      <c r="K376" s="135"/>
    </row>
    <row r="377" spans="1:11" ht="36" customHeight="1">
      <c r="A377" s="135"/>
      <c r="B377" s="13">
        <v>31</v>
      </c>
      <c r="C377" s="136" t="s">
        <v>229</v>
      </c>
      <c r="D377" s="21" t="s">
        <v>230</v>
      </c>
      <c r="E377" s="22" t="s">
        <v>231</v>
      </c>
      <c r="F377" s="21" t="s">
        <v>166</v>
      </c>
      <c r="G377" s="21">
        <v>1</v>
      </c>
      <c r="H377" s="21" t="s">
        <v>232</v>
      </c>
      <c r="I377" s="21" t="s">
        <v>168</v>
      </c>
      <c r="J377" s="22"/>
      <c r="K377" s="135"/>
    </row>
    <row r="378" spans="1:11" ht="38.25" customHeight="1">
      <c r="A378" s="135"/>
      <c r="B378" s="13">
        <v>32</v>
      </c>
      <c r="C378" s="136"/>
      <c r="D378" s="21" t="s">
        <v>233</v>
      </c>
      <c r="E378" s="22" t="s">
        <v>234</v>
      </c>
      <c r="F378" s="21" t="s">
        <v>166</v>
      </c>
      <c r="G378" s="21">
        <v>1</v>
      </c>
      <c r="H378" s="21" t="s">
        <v>235</v>
      </c>
      <c r="I378" s="21" t="s">
        <v>168</v>
      </c>
      <c r="J378" s="22"/>
      <c r="K378" s="135"/>
    </row>
    <row r="379" spans="1:11" ht="34.5" customHeight="1">
      <c r="A379" s="135"/>
      <c r="B379" s="13">
        <v>33</v>
      </c>
      <c r="C379" s="136"/>
      <c r="D379" s="21" t="s">
        <v>236</v>
      </c>
      <c r="E379" s="22" t="s">
        <v>231</v>
      </c>
      <c r="F379" s="21" t="s">
        <v>166</v>
      </c>
      <c r="G379" s="21">
        <v>1</v>
      </c>
      <c r="H379" s="21" t="s">
        <v>237</v>
      </c>
      <c r="I379" s="21" t="s">
        <v>193</v>
      </c>
      <c r="J379" s="22"/>
      <c r="K379" s="135"/>
    </row>
    <row r="380" spans="1:11" ht="67.5">
      <c r="A380" s="135"/>
      <c r="B380" s="13">
        <v>34</v>
      </c>
      <c r="C380" s="136" t="s">
        <v>238</v>
      </c>
      <c r="D380" s="21" t="s">
        <v>239</v>
      </c>
      <c r="E380" s="22" t="s">
        <v>240</v>
      </c>
      <c r="F380" s="21" t="s">
        <v>166</v>
      </c>
      <c r="G380" s="21">
        <v>4</v>
      </c>
      <c r="H380" s="21" t="s">
        <v>241</v>
      </c>
      <c r="I380" s="21" t="s">
        <v>168</v>
      </c>
      <c r="J380" s="110" t="s">
        <v>311</v>
      </c>
      <c r="K380" s="135"/>
    </row>
    <row r="381" spans="1:11" ht="40.5">
      <c r="A381" s="135"/>
      <c r="B381" s="13">
        <v>35</v>
      </c>
      <c r="C381" s="136"/>
      <c r="D381" s="21" t="s">
        <v>242</v>
      </c>
      <c r="E381" s="22" t="s">
        <v>243</v>
      </c>
      <c r="F381" s="21" t="s">
        <v>166</v>
      </c>
      <c r="G381" s="21">
        <v>2</v>
      </c>
      <c r="H381" s="21" t="s">
        <v>244</v>
      </c>
      <c r="I381" s="21" t="s">
        <v>168</v>
      </c>
      <c r="J381" s="110" t="s">
        <v>312</v>
      </c>
      <c r="K381" s="135"/>
    </row>
    <row r="382" spans="1:11" ht="40.5">
      <c r="A382" s="135"/>
      <c r="B382" s="13">
        <v>36</v>
      </c>
      <c r="C382" s="136" t="s">
        <v>245</v>
      </c>
      <c r="D382" s="50" t="s">
        <v>246</v>
      </c>
      <c r="E382" s="54" t="s">
        <v>247</v>
      </c>
      <c r="F382" s="50" t="s">
        <v>166</v>
      </c>
      <c r="G382" s="50">
        <v>1</v>
      </c>
      <c r="H382" s="50" t="s">
        <v>248</v>
      </c>
      <c r="I382" s="50" t="s">
        <v>205</v>
      </c>
      <c r="J382" s="110" t="s">
        <v>313</v>
      </c>
      <c r="K382" s="135"/>
    </row>
    <row r="383" spans="1:11" ht="27">
      <c r="A383" s="135"/>
      <c r="B383" s="13">
        <v>37</v>
      </c>
      <c r="C383" s="136"/>
      <c r="D383" s="50" t="s">
        <v>249</v>
      </c>
      <c r="E383" s="54" t="s">
        <v>250</v>
      </c>
      <c r="F383" s="50" t="s">
        <v>251</v>
      </c>
      <c r="G383" s="50">
        <v>1</v>
      </c>
      <c r="H383" s="50" t="s">
        <v>252</v>
      </c>
      <c r="I383" s="50" t="s">
        <v>253</v>
      </c>
      <c r="J383" s="110" t="s">
        <v>314</v>
      </c>
      <c r="K383" s="135"/>
    </row>
    <row r="384" spans="1:11" ht="67.5">
      <c r="A384" s="135"/>
      <c r="B384" s="13">
        <v>38</v>
      </c>
      <c r="C384" s="149" t="s">
        <v>315</v>
      </c>
      <c r="D384" s="21" t="s">
        <v>254</v>
      </c>
      <c r="E384" s="22" t="s">
        <v>103</v>
      </c>
      <c r="F384" s="21" t="s">
        <v>166</v>
      </c>
      <c r="G384" s="21">
        <v>1</v>
      </c>
      <c r="H384" s="21" t="s">
        <v>255</v>
      </c>
      <c r="I384" s="21" t="s">
        <v>205</v>
      </c>
      <c r="J384" s="110" t="s">
        <v>316</v>
      </c>
      <c r="K384" s="135"/>
    </row>
    <row r="385" spans="1:11" ht="81">
      <c r="A385" s="135"/>
      <c r="B385" s="13">
        <v>39</v>
      </c>
      <c r="C385" s="150"/>
      <c r="D385" s="21" t="s">
        <v>256</v>
      </c>
      <c r="E385" s="22" t="s">
        <v>104</v>
      </c>
      <c r="F385" s="21" t="s">
        <v>166</v>
      </c>
      <c r="G385" s="21">
        <v>1</v>
      </c>
      <c r="H385" s="21" t="s">
        <v>257</v>
      </c>
      <c r="I385" s="21" t="s">
        <v>205</v>
      </c>
      <c r="J385" s="130" t="s">
        <v>317</v>
      </c>
      <c r="K385" s="135"/>
    </row>
    <row r="386" spans="1:11" ht="108">
      <c r="A386" s="135"/>
      <c r="B386" s="13">
        <v>40</v>
      </c>
      <c r="C386" s="151"/>
      <c r="D386" s="21" t="s">
        <v>258</v>
      </c>
      <c r="E386" s="22" t="s">
        <v>105</v>
      </c>
      <c r="F386" s="21" t="s">
        <v>166</v>
      </c>
      <c r="G386" s="21">
        <v>1</v>
      </c>
      <c r="H386" s="21" t="s">
        <v>259</v>
      </c>
      <c r="I386" s="21" t="s">
        <v>1637</v>
      </c>
      <c r="J386" s="110" t="s">
        <v>318</v>
      </c>
      <c r="K386" s="135"/>
    </row>
    <row r="387" spans="1:11" ht="67.5">
      <c r="A387" s="135"/>
      <c r="B387" s="13">
        <v>41</v>
      </c>
      <c r="C387" s="21" t="s">
        <v>260</v>
      </c>
      <c r="D387" s="21" t="s">
        <v>261</v>
      </c>
      <c r="E387" s="22" t="s">
        <v>106</v>
      </c>
      <c r="F387" s="21" t="s">
        <v>166</v>
      </c>
      <c r="G387" s="21">
        <v>1</v>
      </c>
      <c r="H387" s="21" t="s">
        <v>262</v>
      </c>
      <c r="I387" s="21" t="s">
        <v>1638</v>
      </c>
      <c r="J387" s="22"/>
      <c r="K387" s="135"/>
    </row>
    <row r="388" spans="1:11" ht="67.5">
      <c r="A388" s="135"/>
      <c r="B388" s="13">
        <v>42</v>
      </c>
      <c r="C388" s="136" t="s">
        <v>263</v>
      </c>
      <c r="D388" s="132" t="s">
        <v>445</v>
      </c>
      <c r="E388" s="22" t="s">
        <v>264</v>
      </c>
      <c r="F388" s="21" t="s">
        <v>166</v>
      </c>
      <c r="G388" s="21">
        <v>1</v>
      </c>
      <c r="H388" s="21" t="s">
        <v>265</v>
      </c>
      <c r="I388" s="21" t="s">
        <v>205</v>
      </c>
      <c r="J388" s="22" t="s">
        <v>266</v>
      </c>
      <c r="K388" s="135"/>
    </row>
    <row r="389" spans="1:11" ht="40.5">
      <c r="A389" s="135"/>
      <c r="B389" s="13">
        <v>43</v>
      </c>
      <c r="C389" s="136"/>
      <c r="D389" s="132" t="s">
        <v>446</v>
      </c>
      <c r="E389" s="22" t="s">
        <v>267</v>
      </c>
      <c r="F389" s="21" t="s">
        <v>166</v>
      </c>
      <c r="G389" s="21">
        <v>1</v>
      </c>
      <c r="H389" s="21" t="s">
        <v>268</v>
      </c>
      <c r="I389" s="21" t="s">
        <v>205</v>
      </c>
      <c r="J389" s="110" t="s">
        <v>319</v>
      </c>
      <c r="K389" s="135"/>
    </row>
    <row r="390" spans="1:11" ht="40.5">
      <c r="A390" s="135"/>
      <c r="B390" s="13">
        <v>44</v>
      </c>
      <c r="C390" s="136"/>
      <c r="D390" s="132" t="s">
        <v>447</v>
      </c>
      <c r="E390" s="22" t="s">
        <v>269</v>
      </c>
      <c r="F390" s="21" t="s">
        <v>166</v>
      </c>
      <c r="G390" s="21">
        <v>1</v>
      </c>
      <c r="H390" s="21" t="s">
        <v>270</v>
      </c>
      <c r="I390" s="21" t="s">
        <v>205</v>
      </c>
      <c r="J390" s="22" t="s">
        <v>271</v>
      </c>
      <c r="K390" s="135"/>
    </row>
    <row r="391" spans="1:11" ht="54">
      <c r="A391" s="135"/>
      <c r="B391" s="13">
        <v>45</v>
      </c>
      <c r="C391" s="136"/>
      <c r="D391" s="132" t="s">
        <v>448</v>
      </c>
      <c r="E391" s="22" t="s">
        <v>272</v>
      </c>
      <c r="F391" s="21" t="s">
        <v>166</v>
      </c>
      <c r="G391" s="21">
        <v>1</v>
      </c>
      <c r="H391" s="21" t="s">
        <v>273</v>
      </c>
      <c r="I391" s="21" t="s">
        <v>205</v>
      </c>
      <c r="J391" s="110" t="s">
        <v>320</v>
      </c>
      <c r="K391" s="135"/>
    </row>
    <row r="392" spans="1:11" ht="94.5">
      <c r="A392" s="135"/>
      <c r="B392" s="13">
        <v>46</v>
      </c>
      <c r="C392" s="21" t="s">
        <v>263</v>
      </c>
      <c r="D392" s="132" t="s">
        <v>449</v>
      </c>
      <c r="E392" s="22" t="s">
        <v>274</v>
      </c>
      <c r="F392" s="21" t="s">
        <v>166</v>
      </c>
      <c r="G392" s="21">
        <v>1</v>
      </c>
      <c r="H392" s="21" t="s">
        <v>275</v>
      </c>
      <c r="I392" s="21" t="s">
        <v>168</v>
      </c>
      <c r="J392" s="110" t="s">
        <v>321</v>
      </c>
      <c r="K392" s="135"/>
    </row>
    <row r="393" spans="1:11" ht="67.5">
      <c r="A393" s="135"/>
      <c r="B393" s="13">
        <v>47</v>
      </c>
      <c r="C393" s="21" t="s">
        <v>743</v>
      </c>
      <c r="D393" s="21" t="s">
        <v>276</v>
      </c>
      <c r="E393" s="22" t="s">
        <v>277</v>
      </c>
      <c r="F393" s="21" t="s">
        <v>278</v>
      </c>
      <c r="G393" s="21">
        <v>1</v>
      </c>
      <c r="H393" s="21" t="s">
        <v>279</v>
      </c>
      <c r="I393" s="21" t="s">
        <v>1638</v>
      </c>
      <c r="J393" s="22" t="s">
        <v>280</v>
      </c>
      <c r="K393" s="135"/>
    </row>
    <row r="394" spans="1:11" ht="67.5">
      <c r="A394" s="135"/>
      <c r="B394" s="13">
        <v>48</v>
      </c>
      <c r="C394" s="136" t="s">
        <v>743</v>
      </c>
      <c r="D394" s="21" t="s">
        <v>281</v>
      </c>
      <c r="E394" s="22" t="s">
        <v>282</v>
      </c>
      <c r="F394" s="21" t="s">
        <v>278</v>
      </c>
      <c r="G394" s="21">
        <v>1</v>
      </c>
      <c r="H394" s="21" t="s">
        <v>279</v>
      </c>
      <c r="I394" s="21" t="s">
        <v>1638</v>
      </c>
      <c r="J394" s="22" t="s">
        <v>458</v>
      </c>
      <c r="K394" s="135"/>
    </row>
    <row r="395" spans="1:11" ht="81">
      <c r="A395" s="135"/>
      <c r="B395" s="13">
        <v>49</v>
      </c>
      <c r="C395" s="136"/>
      <c r="D395" s="21" t="s">
        <v>459</v>
      </c>
      <c r="E395" s="22" t="s">
        <v>460</v>
      </c>
      <c r="F395" s="21" t="s">
        <v>278</v>
      </c>
      <c r="G395" s="21">
        <v>1</v>
      </c>
      <c r="H395" s="21" t="s">
        <v>461</v>
      </c>
      <c r="I395" s="21" t="s">
        <v>1638</v>
      </c>
      <c r="J395" s="22" t="s">
        <v>462</v>
      </c>
      <c r="K395" s="135"/>
    </row>
    <row r="396" spans="1:11" ht="94.5">
      <c r="A396" s="135"/>
      <c r="B396" s="13">
        <v>50</v>
      </c>
      <c r="C396" s="136"/>
      <c r="D396" s="21" t="s">
        <v>463</v>
      </c>
      <c r="E396" s="22" t="s">
        <v>464</v>
      </c>
      <c r="F396" s="21" t="s">
        <v>278</v>
      </c>
      <c r="G396" s="21">
        <v>1</v>
      </c>
      <c r="H396" s="21" t="s">
        <v>465</v>
      </c>
      <c r="I396" s="21" t="s">
        <v>1638</v>
      </c>
      <c r="J396" s="22" t="s">
        <v>466</v>
      </c>
      <c r="K396" s="135"/>
    </row>
    <row r="397" spans="1:11" ht="13.5">
      <c r="A397" s="141" t="s">
        <v>1416</v>
      </c>
      <c r="B397" s="141"/>
      <c r="C397" s="141"/>
      <c r="D397" s="141"/>
      <c r="E397" s="141"/>
      <c r="F397" s="141"/>
      <c r="G397" s="9">
        <f>SUM(G347:G396)</f>
        <v>54</v>
      </c>
      <c r="H397" s="13"/>
      <c r="I397" s="13"/>
      <c r="J397" s="14"/>
      <c r="K397" s="25"/>
    </row>
    <row r="398" spans="1:11" ht="27">
      <c r="A398" s="148" t="s">
        <v>363</v>
      </c>
      <c r="B398" s="70">
        <v>1</v>
      </c>
      <c r="C398" s="136" t="s">
        <v>467</v>
      </c>
      <c r="D398" s="21" t="s">
        <v>468</v>
      </c>
      <c r="E398" s="147" t="s">
        <v>469</v>
      </c>
      <c r="F398" s="21" t="s">
        <v>470</v>
      </c>
      <c r="G398" s="21">
        <v>2</v>
      </c>
      <c r="H398" s="21" t="s">
        <v>471</v>
      </c>
      <c r="I398" s="13" t="s">
        <v>472</v>
      </c>
      <c r="J398" s="22"/>
      <c r="K398" s="145" t="s">
        <v>1696</v>
      </c>
    </row>
    <row r="399" spans="1:11" ht="27">
      <c r="A399" s="136"/>
      <c r="B399" s="70">
        <v>2</v>
      </c>
      <c r="C399" s="136"/>
      <c r="D399" s="21" t="s">
        <v>473</v>
      </c>
      <c r="E399" s="147"/>
      <c r="F399" s="21" t="s">
        <v>470</v>
      </c>
      <c r="G399" s="21">
        <v>2</v>
      </c>
      <c r="H399" s="21" t="s">
        <v>474</v>
      </c>
      <c r="I399" s="13" t="s">
        <v>472</v>
      </c>
      <c r="J399" s="22"/>
      <c r="K399" s="136"/>
    </row>
    <row r="400" spans="1:11" ht="27">
      <c r="A400" s="136"/>
      <c r="B400" s="70">
        <v>3</v>
      </c>
      <c r="C400" s="136"/>
      <c r="D400" s="21" t="s">
        <v>475</v>
      </c>
      <c r="E400" s="147"/>
      <c r="F400" s="21" t="s">
        <v>470</v>
      </c>
      <c r="G400" s="21">
        <v>1</v>
      </c>
      <c r="H400" s="21" t="s">
        <v>476</v>
      </c>
      <c r="I400" s="13" t="s">
        <v>472</v>
      </c>
      <c r="J400" s="22"/>
      <c r="K400" s="136"/>
    </row>
    <row r="401" spans="1:11" ht="27">
      <c r="A401" s="136"/>
      <c r="B401" s="70">
        <v>4</v>
      </c>
      <c r="C401" s="136"/>
      <c r="D401" s="21" t="s">
        <v>477</v>
      </c>
      <c r="E401" s="147"/>
      <c r="F401" s="21" t="s">
        <v>470</v>
      </c>
      <c r="G401" s="21">
        <v>1</v>
      </c>
      <c r="H401" s="21" t="s">
        <v>478</v>
      </c>
      <c r="I401" s="13" t="s">
        <v>472</v>
      </c>
      <c r="J401" s="22"/>
      <c r="K401" s="136"/>
    </row>
    <row r="402" spans="1:11" ht="27">
      <c r="A402" s="136"/>
      <c r="B402" s="70">
        <v>5</v>
      </c>
      <c r="C402" s="136" t="s">
        <v>479</v>
      </c>
      <c r="D402" s="21" t="s">
        <v>480</v>
      </c>
      <c r="E402" s="22" t="s">
        <v>481</v>
      </c>
      <c r="F402" s="21" t="s">
        <v>470</v>
      </c>
      <c r="G402" s="21">
        <v>2</v>
      </c>
      <c r="H402" s="21" t="s">
        <v>482</v>
      </c>
      <c r="I402" s="21" t="s">
        <v>483</v>
      </c>
      <c r="J402" s="22"/>
      <c r="K402" s="136"/>
    </row>
    <row r="403" spans="1:11" ht="54">
      <c r="A403" s="136"/>
      <c r="B403" s="70">
        <v>6</v>
      </c>
      <c r="C403" s="136"/>
      <c r="D403" s="21" t="s">
        <v>484</v>
      </c>
      <c r="E403" s="22" t="s">
        <v>485</v>
      </c>
      <c r="F403" s="21" t="s">
        <v>470</v>
      </c>
      <c r="G403" s="21">
        <v>1</v>
      </c>
      <c r="H403" s="21" t="s">
        <v>486</v>
      </c>
      <c r="I403" s="21" t="s">
        <v>483</v>
      </c>
      <c r="J403" s="22"/>
      <c r="K403" s="136"/>
    </row>
    <row r="404" spans="1:11" ht="40.5">
      <c r="A404" s="136"/>
      <c r="B404" s="70">
        <v>7</v>
      </c>
      <c r="C404" s="136"/>
      <c r="D404" s="21" t="s">
        <v>487</v>
      </c>
      <c r="E404" s="14" t="s">
        <v>488</v>
      </c>
      <c r="F404" s="21" t="s">
        <v>470</v>
      </c>
      <c r="G404" s="21">
        <v>1</v>
      </c>
      <c r="H404" s="21" t="s">
        <v>489</v>
      </c>
      <c r="I404" s="21" t="s">
        <v>483</v>
      </c>
      <c r="J404" s="22"/>
      <c r="K404" s="136"/>
    </row>
    <row r="405" spans="1:11" ht="27" customHeight="1">
      <c r="A405" s="136"/>
      <c r="B405" s="70">
        <v>8</v>
      </c>
      <c r="C405" s="136" t="s">
        <v>490</v>
      </c>
      <c r="D405" s="21" t="s">
        <v>491</v>
      </c>
      <c r="E405" s="22" t="s">
        <v>492</v>
      </c>
      <c r="F405" s="21" t="s">
        <v>470</v>
      </c>
      <c r="G405" s="21">
        <v>2</v>
      </c>
      <c r="H405" s="105" t="s">
        <v>493</v>
      </c>
      <c r="I405" s="106" t="s">
        <v>472</v>
      </c>
      <c r="J405" s="125" t="s">
        <v>414</v>
      </c>
      <c r="K405" s="136"/>
    </row>
    <row r="406" spans="1:11" ht="40.5">
      <c r="A406" s="136"/>
      <c r="B406" s="70">
        <v>9</v>
      </c>
      <c r="C406" s="136"/>
      <c r="D406" s="21" t="s">
        <v>494</v>
      </c>
      <c r="E406" s="22" t="s">
        <v>495</v>
      </c>
      <c r="F406" s="21" t="s">
        <v>470</v>
      </c>
      <c r="G406" s="21">
        <v>2</v>
      </c>
      <c r="H406" s="105" t="s">
        <v>493</v>
      </c>
      <c r="I406" s="106" t="s">
        <v>472</v>
      </c>
      <c r="J406" s="125" t="s">
        <v>414</v>
      </c>
      <c r="K406" s="136"/>
    </row>
    <row r="407" spans="1:11" ht="27">
      <c r="A407" s="136"/>
      <c r="B407" s="70">
        <v>10</v>
      </c>
      <c r="C407" s="21" t="s">
        <v>496</v>
      </c>
      <c r="D407" s="21" t="s">
        <v>497</v>
      </c>
      <c r="E407" s="22" t="s">
        <v>498</v>
      </c>
      <c r="F407" s="21" t="s">
        <v>470</v>
      </c>
      <c r="G407" s="21">
        <v>2</v>
      </c>
      <c r="H407" s="21" t="s">
        <v>499</v>
      </c>
      <c r="I407" s="21" t="s">
        <v>483</v>
      </c>
      <c r="J407" s="22"/>
      <c r="K407" s="136"/>
    </row>
    <row r="408" spans="1:11" ht="27">
      <c r="A408" s="136"/>
      <c r="B408" s="70">
        <v>11</v>
      </c>
      <c r="C408" s="136" t="s">
        <v>500</v>
      </c>
      <c r="D408" s="21" t="s">
        <v>501</v>
      </c>
      <c r="E408" s="22" t="s">
        <v>502</v>
      </c>
      <c r="F408" s="21" t="s">
        <v>470</v>
      </c>
      <c r="G408" s="21">
        <v>2</v>
      </c>
      <c r="H408" s="21" t="s">
        <v>503</v>
      </c>
      <c r="I408" s="21" t="s">
        <v>483</v>
      </c>
      <c r="J408" s="116"/>
      <c r="K408" s="136"/>
    </row>
    <row r="409" spans="1:11" ht="27">
      <c r="A409" s="136"/>
      <c r="B409" s="70">
        <v>12</v>
      </c>
      <c r="C409" s="136"/>
      <c r="D409" s="21" t="s">
        <v>504</v>
      </c>
      <c r="E409" s="22" t="s">
        <v>505</v>
      </c>
      <c r="F409" s="21" t="s">
        <v>470</v>
      </c>
      <c r="G409" s="21">
        <v>2</v>
      </c>
      <c r="H409" s="21" t="s">
        <v>503</v>
      </c>
      <c r="I409" s="21" t="s">
        <v>483</v>
      </c>
      <c r="J409" s="104"/>
      <c r="K409" s="136"/>
    </row>
    <row r="410" spans="1:11" ht="67.5">
      <c r="A410" s="136"/>
      <c r="B410" s="70">
        <v>13</v>
      </c>
      <c r="C410" s="21" t="s">
        <v>506</v>
      </c>
      <c r="D410" s="21" t="s">
        <v>507</v>
      </c>
      <c r="E410" s="22" t="s">
        <v>508</v>
      </c>
      <c r="F410" s="21" t="s">
        <v>470</v>
      </c>
      <c r="G410" s="21">
        <v>1</v>
      </c>
      <c r="H410" s="21" t="s">
        <v>509</v>
      </c>
      <c r="I410" s="21" t="s">
        <v>483</v>
      </c>
      <c r="J410" s="22" t="s">
        <v>107</v>
      </c>
      <c r="K410" s="136"/>
    </row>
    <row r="411" spans="1:11" ht="27">
      <c r="A411" s="136"/>
      <c r="B411" s="70">
        <v>14</v>
      </c>
      <c r="C411" s="136" t="s">
        <v>510</v>
      </c>
      <c r="D411" s="21" t="s">
        <v>511</v>
      </c>
      <c r="E411" s="22" t="s">
        <v>512</v>
      </c>
      <c r="F411" s="21" t="s">
        <v>470</v>
      </c>
      <c r="G411" s="21">
        <v>1</v>
      </c>
      <c r="H411" s="21" t="s">
        <v>513</v>
      </c>
      <c r="I411" s="21" t="s">
        <v>514</v>
      </c>
      <c r="J411" s="104"/>
      <c r="K411" s="136"/>
    </row>
    <row r="412" spans="1:11" ht="27">
      <c r="A412" s="136"/>
      <c r="B412" s="70">
        <v>15</v>
      </c>
      <c r="C412" s="136"/>
      <c r="D412" s="21" t="s">
        <v>515</v>
      </c>
      <c r="E412" s="22" t="s">
        <v>516</v>
      </c>
      <c r="F412" s="21" t="s">
        <v>470</v>
      </c>
      <c r="G412" s="21">
        <v>1</v>
      </c>
      <c r="H412" s="21" t="s">
        <v>517</v>
      </c>
      <c r="I412" s="21" t="s">
        <v>514</v>
      </c>
      <c r="J412" s="104"/>
      <c r="K412" s="136"/>
    </row>
    <row r="413" spans="1:11" ht="27">
      <c r="A413" s="136"/>
      <c r="B413" s="70">
        <v>16</v>
      </c>
      <c r="C413" s="21" t="s">
        <v>518</v>
      </c>
      <c r="D413" s="21" t="s">
        <v>519</v>
      </c>
      <c r="E413" s="22" t="s">
        <v>520</v>
      </c>
      <c r="F413" s="21" t="s">
        <v>470</v>
      </c>
      <c r="G413" s="21">
        <v>1</v>
      </c>
      <c r="H413" s="21" t="s">
        <v>521</v>
      </c>
      <c r="I413" s="21" t="s">
        <v>514</v>
      </c>
      <c r="J413" s="104"/>
      <c r="K413" s="136"/>
    </row>
    <row r="414" spans="1:11" ht="40.5">
      <c r="A414" s="136"/>
      <c r="B414" s="70">
        <v>17</v>
      </c>
      <c r="C414" s="21" t="s">
        <v>522</v>
      </c>
      <c r="D414" s="21" t="s">
        <v>523</v>
      </c>
      <c r="E414" s="22" t="s">
        <v>524</v>
      </c>
      <c r="F414" s="21" t="s">
        <v>470</v>
      </c>
      <c r="G414" s="21">
        <v>1</v>
      </c>
      <c r="H414" s="21" t="s">
        <v>525</v>
      </c>
      <c r="I414" s="21" t="s">
        <v>483</v>
      </c>
      <c r="J414" s="22" t="s">
        <v>108</v>
      </c>
      <c r="K414" s="136"/>
    </row>
    <row r="415" spans="1:11" ht="27">
      <c r="A415" s="136"/>
      <c r="B415" s="70">
        <v>18</v>
      </c>
      <c r="C415" s="21" t="s">
        <v>526</v>
      </c>
      <c r="D415" s="21" t="s">
        <v>527</v>
      </c>
      <c r="E415" s="22" t="s">
        <v>528</v>
      </c>
      <c r="F415" s="21" t="s">
        <v>470</v>
      </c>
      <c r="G415" s="21">
        <v>1</v>
      </c>
      <c r="H415" s="21" t="s">
        <v>529</v>
      </c>
      <c r="I415" s="21" t="s">
        <v>530</v>
      </c>
      <c r="J415" s="22" t="s">
        <v>109</v>
      </c>
      <c r="K415" s="136"/>
    </row>
    <row r="416" spans="1:11" ht="13.5">
      <c r="A416" s="141" t="s">
        <v>746</v>
      </c>
      <c r="B416" s="141"/>
      <c r="C416" s="141"/>
      <c r="D416" s="141"/>
      <c r="E416" s="141"/>
      <c r="F416" s="141"/>
      <c r="G416" s="9">
        <f>SUM(G398:G415)</f>
        <v>26</v>
      </c>
      <c r="H416" s="13"/>
      <c r="I416" s="13"/>
      <c r="J416" s="14"/>
      <c r="K416" s="13"/>
    </row>
    <row r="417" spans="1:11" ht="86.25" customHeight="1">
      <c r="A417" s="148" t="s">
        <v>364</v>
      </c>
      <c r="B417" s="8">
        <v>1</v>
      </c>
      <c r="C417" s="1" t="s">
        <v>749</v>
      </c>
      <c r="D417" s="1" t="s">
        <v>750</v>
      </c>
      <c r="E417" s="4" t="s">
        <v>751</v>
      </c>
      <c r="F417" s="6" t="s">
        <v>752</v>
      </c>
      <c r="G417" s="1">
        <v>1</v>
      </c>
      <c r="H417" s="1" t="s">
        <v>753</v>
      </c>
      <c r="I417" s="1" t="s">
        <v>754</v>
      </c>
      <c r="J417" s="112" t="s">
        <v>415</v>
      </c>
      <c r="K417" s="145" t="s">
        <v>1120</v>
      </c>
    </row>
    <row r="418" spans="1:11" ht="76.5" customHeight="1">
      <c r="A418" s="146"/>
      <c r="B418" s="5">
        <v>2</v>
      </c>
      <c r="C418" s="5" t="s">
        <v>755</v>
      </c>
      <c r="D418" s="5" t="s">
        <v>756</v>
      </c>
      <c r="E418" s="7" t="s">
        <v>757</v>
      </c>
      <c r="F418" s="5" t="s">
        <v>758</v>
      </c>
      <c r="G418" s="5">
        <v>1</v>
      </c>
      <c r="H418" s="5" t="s">
        <v>759</v>
      </c>
      <c r="I418" s="5" t="s">
        <v>754</v>
      </c>
      <c r="J418" s="7" t="s">
        <v>110</v>
      </c>
      <c r="K418" s="146"/>
    </row>
    <row r="419" spans="1:11" ht="13.5">
      <c r="A419" s="141" t="s">
        <v>746</v>
      </c>
      <c r="B419" s="141"/>
      <c r="C419" s="141"/>
      <c r="D419" s="141"/>
      <c r="E419" s="141"/>
      <c r="F419" s="141"/>
      <c r="G419" s="9">
        <f>SUM(G417:G418)</f>
        <v>2</v>
      </c>
      <c r="H419" s="1"/>
      <c r="I419" s="1"/>
      <c r="J419" s="4"/>
      <c r="K419" s="1"/>
    </row>
    <row r="420" spans="1:11" ht="13.5">
      <c r="A420" s="141" t="s">
        <v>1043</v>
      </c>
      <c r="B420" s="141"/>
      <c r="C420" s="141"/>
      <c r="D420" s="141"/>
      <c r="E420" s="141"/>
      <c r="F420" s="141"/>
      <c r="G420" s="86">
        <f>G232+G419+G416+G397+G346+G328+G293+G289+G285+G263+G230+G204+G192+G170+G97+G60++G9</f>
        <v>449</v>
      </c>
      <c r="H420" s="1"/>
      <c r="I420" s="1"/>
      <c r="J420" s="4"/>
      <c r="K420" s="1"/>
    </row>
  </sheetData>
  <sheetProtection/>
  <autoFilter ref="A2:M420"/>
  <mergeCells count="135">
    <mergeCell ref="C78:C81"/>
    <mergeCell ref="C83:C85"/>
    <mergeCell ref="C58:C59"/>
    <mergeCell ref="K10:K59"/>
    <mergeCell ref="A192:F192"/>
    <mergeCell ref="C91:C96"/>
    <mergeCell ref="K61:K96"/>
    <mergeCell ref="A61:A96"/>
    <mergeCell ref="A97:F97"/>
    <mergeCell ref="C62:C65"/>
    <mergeCell ref="C66:C67"/>
    <mergeCell ref="C68:C77"/>
    <mergeCell ref="A170:F170"/>
    <mergeCell ref="C347:C350"/>
    <mergeCell ref="A347:A396"/>
    <mergeCell ref="C87:C90"/>
    <mergeCell ref="C213:C215"/>
    <mergeCell ref="C196:C197"/>
    <mergeCell ref="C241:C244"/>
    <mergeCell ref="C247:C248"/>
    <mergeCell ref="C375:C376"/>
    <mergeCell ref="C355:C357"/>
    <mergeCell ref="C297:C303"/>
    <mergeCell ref="K3:K8"/>
    <mergeCell ref="A3:A8"/>
    <mergeCell ref="K286:K288"/>
    <mergeCell ref="A289:F289"/>
    <mergeCell ref="C199:C200"/>
    <mergeCell ref="A193:A203"/>
    <mergeCell ref="K205:K229"/>
    <mergeCell ref="C233:C238"/>
    <mergeCell ref="C226:C227"/>
    <mergeCell ref="A204:F204"/>
    <mergeCell ref="A1:K1"/>
    <mergeCell ref="A60:F60"/>
    <mergeCell ref="C47:C49"/>
    <mergeCell ref="C50:C51"/>
    <mergeCell ref="C52:C57"/>
    <mergeCell ref="A10:A59"/>
    <mergeCell ref="A9:F9"/>
    <mergeCell ref="C10:C17"/>
    <mergeCell ref="C18:C27"/>
    <mergeCell ref="C28:C30"/>
    <mergeCell ref="A346:F346"/>
    <mergeCell ref="C217:C218"/>
    <mergeCell ref="C219:C221"/>
    <mergeCell ref="C228:C229"/>
    <mergeCell ref="A233:A262"/>
    <mergeCell ref="C309:C312"/>
    <mergeCell ref="C313:C314"/>
    <mergeCell ref="A264:A284"/>
    <mergeCell ref="A205:A229"/>
    <mergeCell ref="A232:F232"/>
    <mergeCell ref="C362:C364"/>
    <mergeCell ref="C222:C224"/>
    <mergeCell ref="K193:K204"/>
    <mergeCell ref="K233:K262"/>
    <mergeCell ref="A230:F230"/>
    <mergeCell ref="C205:C207"/>
    <mergeCell ref="C209:C212"/>
    <mergeCell ref="A285:F285"/>
    <mergeCell ref="C249:C252"/>
    <mergeCell ref="C259:C261"/>
    <mergeCell ref="C253:C255"/>
    <mergeCell ref="C256:C257"/>
    <mergeCell ref="A293:F293"/>
    <mergeCell ref="A286:A288"/>
    <mergeCell ref="A263:F263"/>
    <mergeCell ref="K264:K284"/>
    <mergeCell ref="G329:G332"/>
    <mergeCell ref="C304:C305"/>
    <mergeCell ref="C325:C326"/>
    <mergeCell ref="A328:F328"/>
    <mergeCell ref="C320:C324"/>
    <mergeCell ref="K290:K292"/>
    <mergeCell ref="A290:A292"/>
    <mergeCell ref="C294:C296"/>
    <mergeCell ref="K294:K327"/>
    <mergeCell ref="C315:C319"/>
    <mergeCell ref="A419:F419"/>
    <mergeCell ref="A417:A418"/>
    <mergeCell ref="C384:C386"/>
    <mergeCell ref="C365:C367"/>
    <mergeCell ref="A398:A415"/>
    <mergeCell ref="C408:C409"/>
    <mergeCell ref="C388:C391"/>
    <mergeCell ref="C394:C396"/>
    <mergeCell ref="C380:C381"/>
    <mergeCell ref="C368:C370"/>
    <mergeCell ref="A416:F416"/>
    <mergeCell ref="C398:C401"/>
    <mergeCell ref="K417:K418"/>
    <mergeCell ref="C402:C404"/>
    <mergeCell ref="C405:C406"/>
    <mergeCell ref="C334:C335"/>
    <mergeCell ref="C411:C412"/>
    <mergeCell ref="E398:E401"/>
    <mergeCell ref="K329:K345"/>
    <mergeCell ref="A329:A345"/>
    <mergeCell ref="A98:A169"/>
    <mergeCell ref="K98:K169"/>
    <mergeCell ref="C33:C39"/>
    <mergeCell ref="C40:C46"/>
    <mergeCell ref="C141:C145"/>
    <mergeCell ref="K398:K415"/>
    <mergeCell ref="C358:C360"/>
    <mergeCell ref="K347:K396"/>
    <mergeCell ref="C336:C337"/>
    <mergeCell ref="C371:C372"/>
    <mergeCell ref="C134:C140"/>
    <mergeCell ref="C31:C32"/>
    <mergeCell ref="A420:F420"/>
    <mergeCell ref="C146:C152"/>
    <mergeCell ref="C153:C158"/>
    <mergeCell ref="C159:C164"/>
    <mergeCell ref="C165:C169"/>
    <mergeCell ref="A397:F397"/>
    <mergeCell ref="C306:C307"/>
    <mergeCell ref="C338:C342"/>
    <mergeCell ref="C98:C102"/>
    <mergeCell ref="C103:C112"/>
    <mergeCell ref="C113:C118"/>
    <mergeCell ref="C119:C127"/>
    <mergeCell ref="C128:C131"/>
    <mergeCell ref="C132:C133"/>
    <mergeCell ref="A171:A191"/>
    <mergeCell ref="C329:C333"/>
    <mergeCell ref="C382:C383"/>
    <mergeCell ref="C377:C379"/>
    <mergeCell ref="C351:C353"/>
    <mergeCell ref="K171:K191"/>
    <mergeCell ref="C171:C180"/>
    <mergeCell ref="C181:C191"/>
    <mergeCell ref="A294:A327"/>
    <mergeCell ref="C373:C374"/>
  </mergeCells>
  <dataValidations count="1">
    <dataValidation type="list" allowBlank="1" showInputMessage="1" showErrorMessage="1" sqref="I286:I288">
      <formula1>"博士研究生,硕士研究生及以上,硕士研究生,大学本科及以上,大学本科,大专及以上"</formula1>
    </dataValidation>
  </dataValidations>
  <printOptions horizontalCentered="1"/>
  <pageMargins left="0.18" right="0.22" top="0.51" bottom="0.4" header="0.38" footer="0.29"/>
  <pageSetup horizontalDpi="300" verticalDpi="300" orientation="landscape" paperSize="9" r:id="rId1"/>
  <rowBreaks count="16" manualBreakCount="16">
    <brk id="9" max="255" man="1"/>
    <brk id="60" max="255" man="1"/>
    <brk id="97" max="255" man="1"/>
    <brk id="170" max="255" man="1"/>
    <brk id="192" max="255" man="1"/>
    <brk id="204" max="255" man="1"/>
    <brk id="230" max="255" man="1"/>
    <brk id="232" max="255" man="1"/>
    <brk id="263" max="255" man="1"/>
    <brk id="285" max="255" man="1"/>
    <brk id="289" max="255" man="1"/>
    <brk id="293" max="255" man="1"/>
    <brk id="328" max="255" man="1"/>
    <brk id="346" max="255" man="1"/>
    <brk id="397" max="255" man="1"/>
    <brk id="41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2014-09-25T09:19:24Z</cp:lastPrinted>
  <dcterms:created xsi:type="dcterms:W3CDTF">1996-12-17T01:32:42Z</dcterms:created>
  <dcterms:modified xsi:type="dcterms:W3CDTF">2014-10-15T07:02:12Z</dcterms:modified>
  <cp:category/>
  <cp:version/>
  <cp:contentType/>
  <cp:contentStatus/>
</cp:coreProperties>
</file>