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备案表" sheetId="1" r:id="rId1"/>
    <sheet name="公示表" sheetId="2" r:id="rId2"/>
    <sheet name="Sheet3" sheetId="3" r:id="rId3"/>
  </sheets>
  <definedNames/>
  <calcPr fullCalcOnLoad="1"/>
</workbook>
</file>

<file path=xl/sharedStrings.xml><?xml version="1.0" encoding="utf-8"?>
<sst xmlns="http://schemas.openxmlformats.org/spreadsheetml/2006/main" count="504" uniqueCount="242">
  <si>
    <t>二0一五年长春市事业单位面向社会公开招聘拟聘用人选综合情况备案表</t>
  </si>
  <si>
    <t>主管部门（公章）：                         　　　　　　　　　　　　                              填报时间： 2015年 7月30日</t>
  </si>
  <si>
    <t>公告情况</t>
  </si>
  <si>
    <t>拟 聘 用 人 选 基 本 情 况</t>
  </si>
  <si>
    <t>档 案 及 要 件 情 况</t>
  </si>
  <si>
    <t>招聘岗位</t>
  </si>
  <si>
    <t>计划招聘数</t>
  </si>
  <si>
    <t>实际招聘数</t>
  </si>
  <si>
    <t>姓名</t>
  </si>
  <si>
    <t>性别</t>
  </si>
  <si>
    <t>出生年月</t>
  </si>
  <si>
    <t>毕业院校</t>
  </si>
  <si>
    <t>毕业年份</t>
  </si>
  <si>
    <t>所学专业</t>
  </si>
  <si>
    <t>学历</t>
  </si>
  <si>
    <t>学位</t>
  </si>
  <si>
    <t>是否985/211</t>
  </si>
  <si>
    <t>户籍省份</t>
  </si>
  <si>
    <t>笔试成绩</t>
  </si>
  <si>
    <t>面试成绩</t>
  </si>
  <si>
    <t>最终成绩</t>
  </si>
  <si>
    <t>名次</t>
  </si>
  <si>
    <t>毕业证</t>
  </si>
  <si>
    <t>学位证</t>
  </si>
  <si>
    <t>报到证</t>
  </si>
  <si>
    <t>入学登记表</t>
  </si>
  <si>
    <t>毕业生登记表</t>
  </si>
  <si>
    <t>研究生论文答辩材料</t>
  </si>
  <si>
    <t>是否有工作单位</t>
  </si>
  <si>
    <t>原单位同意报考证明</t>
  </si>
  <si>
    <t>职业资格证书</t>
  </si>
  <si>
    <t>核查结论</t>
  </si>
  <si>
    <t>长春市建设工程质量监督站财务管理（高级）</t>
  </si>
  <si>
    <t>陈爽</t>
  </si>
  <si>
    <t>女</t>
  </si>
  <si>
    <t>吉林大学</t>
  </si>
  <si>
    <t>会计学</t>
  </si>
  <si>
    <t>函授
本科</t>
  </si>
  <si>
    <t>经济学学士</t>
  </si>
  <si>
    <t>是</t>
  </si>
  <si>
    <t>吉林省</t>
  </si>
  <si>
    <t>——</t>
  </si>
  <si>
    <t>填报说明：1.面试结束后，须在两日内将1－17栏内容填写完整后报市人社局事业单位考核培训处备案；2.各单位在资格审核结束并确定拟聘用人选后，经主管部门同意须携带此表（1－17栏内容填写完整、18－27栏由市人社局在核查时填写）和拟聘用人选相关要件的原始件、复印件及本人档案到市人社局事业单位考核培训处办理公示前的核查工作；3.14－16栏内数值必须保留后两位小数；4.今年继续实行分批公示的方式进行，各主管部门可相对集中组织所属单位到市人社局进行核查备案工作，工作日内随到随办；5.因表格内容较多，字号可用宋体8号字；6.此表一式三份，招聘单位、主管部门和人社部门各留存一份。</t>
  </si>
  <si>
    <t>序号</t>
  </si>
  <si>
    <t>主管部门</t>
  </si>
  <si>
    <t>招聘单位</t>
  </si>
  <si>
    <t>招聘岗位</t>
  </si>
  <si>
    <t>公告号</t>
  </si>
  <si>
    <t>招聘计划</t>
  </si>
  <si>
    <t>考生姓名</t>
  </si>
  <si>
    <t>年龄</t>
  </si>
  <si>
    <t>毕业学校</t>
  </si>
  <si>
    <t>学历学位</t>
  </si>
  <si>
    <t>专业</t>
  </si>
  <si>
    <t>户籍 省份</t>
  </si>
  <si>
    <t>面试
成绩</t>
  </si>
  <si>
    <t>最终
成绩</t>
  </si>
  <si>
    <t>名次</t>
  </si>
  <si>
    <t>体检结果</t>
  </si>
  <si>
    <t>考察结果</t>
  </si>
  <si>
    <t>长春市城乡建设委员会</t>
  </si>
  <si>
    <t>长春市建设工程质量监督站</t>
  </si>
  <si>
    <t>本科</t>
  </si>
  <si>
    <t>合格</t>
  </si>
  <si>
    <t>2015年2号</t>
  </si>
  <si>
    <t>计算机管理</t>
  </si>
  <si>
    <t>男</t>
  </si>
  <si>
    <t>吉林师范大学</t>
  </si>
  <si>
    <t>本科/学士</t>
  </si>
  <si>
    <t>计算机科学与技术</t>
  </si>
  <si>
    <t>吉林省</t>
  </si>
  <si>
    <t>80.10</t>
  </si>
  <si>
    <t>法律监督</t>
  </si>
  <si>
    <t>石丽华</t>
  </si>
  <si>
    <t>女</t>
  </si>
  <si>
    <t>长春理工大学</t>
  </si>
  <si>
    <t>研究生/硕士</t>
  </si>
  <si>
    <t>宪法学与行政法学</t>
  </si>
  <si>
    <t>长春市职业危害检测检验中心</t>
  </si>
  <si>
    <t>化验分析</t>
  </si>
  <si>
    <t>杨琦瑶</t>
  </si>
  <si>
    <t>东北农业大学</t>
  </si>
  <si>
    <t>微生物学</t>
  </si>
  <si>
    <t>财务管理</t>
  </si>
  <si>
    <t>张玄</t>
  </si>
  <si>
    <t>山东财经大学</t>
  </si>
  <si>
    <t>财政学</t>
  </si>
  <si>
    <t>81.90</t>
  </si>
  <si>
    <t>财务管理</t>
  </si>
  <si>
    <t>长春市安全生产应急指挥及安全监管信息中心</t>
  </si>
  <si>
    <t>长春市安全生产监督管理局</t>
  </si>
  <si>
    <t>2015年1号</t>
  </si>
  <si>
    <r>
      <t>2015年长春市事业单位面向社会公开招聘工作人员第</t>
    </r>
    <r>
      <rPr>
        <b/>
        <sz val="18"/>
        <color indexed="10"/>
        <rFont val="宋体"/>
        <family val="0"/>
      </rPr>
      <t>十四</t>
    </r>
    <r>
      <rPr>
        <b/>
        <sz val="18"/>
        <rFont val="宋体"/>
        <family val="0"/>
      </rPr>
      <t xml:space="preserve">批拟聘用人员公示名单              </t>
    </r>
  </si>
  <si>
    <t>何耘瀚</t>
  </si>
  <si>
    <t>—</t>
  </si>
  <si>
    <t>长春市文化广电新闻出版局</t>
  </si>
  <si>
    <t>长春市图书馆</t>
  </si>
  <si>
    <t>图书馆业务管理</t>
  </si>
  <si>
    <t>2015年1号</t>
  </si>
  <si>
    <t>周琳</t>
  </si>
  <si>
    <t>中国石油大学(华东)</t>
  </si>
  <si>
    <t>中国古代文学</t>
  </si>
  <si>
    <t>山东省</t>
  </si>
  <si>
    <t>84.90</t>
  </si>
  <si>
    <t>文献采编</t>
  </si>
  <si>
    <t>胡一</t>
  </si>
  <si>
    <t>吉林大学</t>
  </si>
  <si>
    <t>情报学</t>
  </si>
  <si>
    <t>胡育杏</t>
  </si>
  <si>
    <t>安徽大学</t>
  </si>
  <si>
    <t>图书馆学</t>
  </si>
  <si>
    <t>安徽省</t>
  </si>
  <si>
    <t>81.50</t>
  </si>
  <si>
    <t>古籍保护</t>
  </si>
  <si>
    <t>佟馨</t>
  </si>
  <si>
    <t>考古学</t>
  </si>
  <si>
    <t>83.60</t>
  </si>
  <si>
    <t>数字媒体开发与建设</t>
  </si>
  <si>
    <t>董瑞淇</t>
  </si>
  <si>
    <t>吉林艺术学院</t>
  </si>
  <si>
    <t>设计艺术学</t>
  </si>
  <si>
    <t>79.10</t>
  </si>
  <si>
    <t>阅读推广与活动策划</t>
  </si>
  <si>
    <t>许皓涵</t>
  </si>
  <si>
    <t>昆明学院</t>
  </si>
  <si>
    <t>汉语言文学</t>
  </si>
  <si>
    <t>85.10</t>
  </si>
  <si>
    <t>德惠市教育局</t>
  </si>
  <si>
    <t>德惠市中等职业技术学校</t>
  </si>
  <si>
    <t>2015年4号</t>
  </si>
  <si>
    <t>张路璐</t>
  </si>
  <si>
    <t>东北师范大学人文学院</t>
  </si>
  <si>
    <t>会计学</t>
  </si>
  <si>
    <t>机械制造</t>
  </si>
  <si>
    <t>殷旭</t>
  </si>
  <si>
    <t>机械设计制造及其自动化</t>
  </si>
  <si>
    <t>崔文檀</t>
  </si>
  <si>
    <t>长春工程学院</t>
  </si>
  <si>
    <t>物流管理</t>
  </si>
  <si>
    <t>李丹</t>
  </si>
  <si>
    <t>东北林业大学</t>
  </si>
  <si>
    <t>物流工程</t>
  </si>
  <si>
    <t>音乐教师</t>
  </si>
  <si>
    <t>付东来</t>
  </si>
  <si>
    <t>苏州大学</t>
  </si>
  <si>
    <t>音乐学</t>
  </si>
  <si>
    <t>汽车运用与维修</t>
  </si>
  <si>
    <t>吕搏</t>
  </si>
  <si>
    <t>邵阳学院</t>
  </si>
  <si>
    <t>车辆工程</t>
  </si>
  <si>
    <t>曹健榕</t>
  </si>
  <si>
    <t>内蒙古科技大学</t>
  </si>
  <si>
    <t>电子商务</t>
  </si>
  <si>
    <t>刘天越</t>
  </si>
  <si>
    <t>西南大学</t>
  </si>
  <si>
    <t>德惠市卫生和计划生育局</t>
  </si>
  <si>
    <t>德惠市同太乡和平卫生院</t>
  </si>
  <si>
    <t>中医科医生</t>
  </si>
  <si>
    <t>张立明</t>
  </si>
  <si>
    <t>石家庄华医医学专修学院</t>
  </si>
  <si>
    <t>专科</t>
  </si>
  <si>
    <t>中西医结合</t>
  </si>
  <si>
    <t>德惠市大青咀镇卫生院</t>
  </si>
  <si>
    <t>王众</t>
  </si>
  <si>
    <t>安徽省中医药高等专科学校</t>
  </si>
  <si>
    <t>长春市残疾人联合会</t>
  </si>
  <si>
    <t>长春市残疾人综合服务中心</t>
  </si>
  <si>
    <t>手语翻译</t>
  </si>
  <si>
    <r>
      <t>2</t>
    </r>
    <r>
      <rPr>
        <sz val="10"/>
        <rFont val="宋体"/>
        <family val="0"/>
      </rPr>
      <t>015年1号</t>
    </r>
  </si>
  <si>
    <t>赵玉娇</t>
  </si>
  <si>
    <t xml:space="preserve"> 长春大学</t>
  </si>
  <si>
    <t>本科/学士</t>
  </si>
  <si>
    <t>特殊教育</t>
  </si>
  <si>
    <r>
      <t>7</t>
    </r>
    <r>
      <rPr>
        <sz val="10"/>
        <rFont val="宋体"/>
        <family val="0"/>
      </rPr>
      <t>8.80</t>
    </r>
  </si>
  <si>
    <t>长春市总工会</t>
  </si>
  <si>
    <t>长春职工大学</t>
  </si>
  <si>
    <t>工运理论教师</t>
  </si>
  <si>
    <t>2015年1号</t>
  </si>
  <si>
    <t>楚洪涛</t>
  </si>
  <si>
    <t>男</t>
  </si>
  <si>
    <t>吉林农业大学</t>
  </si>
  <si>
    <t>研究生/硕士</t>
  </si>
  <si>
    <t>思想政治教育</t>
  </si>
  <si>
    <t>吉林省</t>
  </si>
  <si>
    <t>公共管理教师</t>
  </si>
  <si>
    <t>郭丽梅</t>
  </si>
  <si>
    <t>女</t>
  </si>
  <si>
    <t>吉林财经大学</t>
  </si>
  <si>
    <t>行政管理</t>
  </si>
  <si>
    <t>赵嘉晨</t>
  </si>
  <si>
    <t>吉林艺术学院音乐学院</t>
  </si>
  <si>
    <t>塔贵民</t>
  </si>
  <si>
    <t>乔木</t>
  </si>
  <si>
    <t>毕馨予</t>
  </si>
  <si>
    <t>东北师范大学</t>
  </si>
  <si>
    <t>舞蹈编导</t>
  </si>
  <si>
    <t>李璐</t>
  </si>
  <si>
    <t>吉林财经大学</t>
  </si>
  <si>
    <t>张鹏</t>
  </si>
  <si>
    <t>计算机管理</t>
  </si>
  <si>
    <t>武博涵</t>
  </si>
  <si>
    <t>东北石油大学</t>
  </si>
  <si>
    <t>黑龙江</t>
  </si>
  <si>
    <t>长春市职工体育活动中心</t>
  </si>
  <si>
    <t>刘宏媛</t>
  </si>
  <si>
    <t>中原工学院信息商务学院</t>
  </si>
  <si>
    <t>计算机科学与技术（网络工程）</t>
  </si>
  <si>
    <t>运动训练与指导</t>
  </si>
  <si>
    <t>肖占伟</t>
  </si>
  <si>
    <t>长江大学</t>
  </si>
  <si>
    <t>体育教育</t>
  </si>
  <si>
    <t>内蒙古</t>
  </si>
  <si>
    <t>谭蛟</t>
  </si>
  <si>
    <t>长春师范大学</t>
  </si>
  <si>
    <t>王志刚</t>
  </si>
  <si>
    <t>常月</t>
  </si>
  <si>
    <t>辽宁财贸学院</t>
  </si>
  <si>
    <t>市总工会困难职工帮扶中心</t>
  </si>
  <si>
    <t>史博</t>
  </si>
  <si>
    <t>石家庄铁道大学</t>
  </si>
  <si>
    <t>舒春阳</t>
  </si>
  <si>
    <t>职工维权服务</t>
  </si>
  <si>
    <t>郑焕春</t>
  </si>
  <si>
    <t>吉林警察学院</t>
  </si>
  <si>
    <t>法学</t>
  </si>
  <si>
    <t>徐畅</t>
  </si>
  <si>
    <t>楚好燕</t>
  </si>
  <si>
    <t>人事管理</t>
  </si>
  <si>
    <t>冯琳琳</t>
  </si>
  <si>
    <t>日语（经贸）</t>
  </si>
  <si>
    <t>职工技术协作委员会办公室</t>
  </si>
  <si>
    <t>姚航</t>
  </si>
  <si>
    <t>工人运动研究所</t>
  </si>
  <si>
    <t>文字编辑</t>
  </si>
  <si>
    <t>李响</t>
  </si>
  <si>
    <t>编辑出版学</t>
  </si>
  <si>
    <t>长春市工人文化宫</t>
  </si>
  <si>
    <t>声乐、器乐辅导</t>
  </si>
  <si>
    <t>研究生/硕士</t>
  </si>
  <si>
    <t>舞台美术设计</t>
  </si>
  <si>
    <t>舞蹈编导辅导</t>
  </si>
  <si>
    <t>笔试  成绩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</si>
</sst>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_ "/>
  </numFmts>
  <fonts count="56">
    <font>
      <sz val="12"/>
      <name val="宋体"/>
      <family val="0"/>
    </font>
    <font>
      <sz val="9"/>
      <name val="宋体"/>
      <family val="0"/>
    </font>
    <font>
      <sz val="18"/>
      <name val="华文中宋"/>
      <family val="0"/>
    </font>
    <font>
      <sz val="20"/>
      <name val="华文中宋"/>
      <family val="0"/>
    </font>
    <font>
      <sz val="12"/>
      <name val="仿宋"/>
      <family val="3"/>
    </font>
    <font>
      <sz val="10"/>
      <name val="宋体"/>
      <family val="0"/>
    </font>
    <font>
      <b/>
      <sz val="12"/>
      <name val="宋体"/>
      <family val="0"/>
    </font>
    <font>
      <sz val="8"/>
      <name val="宋体"/>
      <family val="0"/>
    </font>
    <font>
      <sz val="10"/>
      <name val="楷体_GB2312"/>
      <family val="3"/>
    </font>
    <font>
      <sz val="12"/>
      <name val="仿宋_GB2312"/>
      <family val="3"/>
    </font>
    <font>
      <b/>
      <sz val="18"/>
      <name val="宋体"/>
      <family val="0"/>
    </font>
    <font>
      <b/>
      <sz val="10"/>
      <name val="宋体"/>
      <family val="0"/>
    </font>
    <font>
      <b/>
      <sz val="10"/>
      <color indexed="8"/>
      <name val="宋体"/>
      <family val="0"/>
    </font>
    <font>
      <sz val="10"/>
      <color indexed="8"/>
      <name val="宋体"/>
      <family val="0"/>
    </font>
    <font>
      <b/>
      <sz val="18"/>
      <color indexed="10"/>
      <name val="宋体"/>
      <family val="0"/>
    </font>
    <font>
      <sz val="10"/>
      <name val="仿宋_GB2312"/>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0"/>
      <name val="宋体"/>
      <family val="0"/>
    </font>
    <font>
      <u val="single"/>
      <sz val="12"/>
      <color indexed="25"/>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style="thin"/>
      <right style="thin"/>
      <top>
        <color indexed="63"/>
      </top>
      <bottom style="thin"/>
    </border>
    <border>
      <left/>
      <right style="thin"/>
      <top style="thin"/>
      <bottom style="thin"/>
    </border>
    <border>
      <left style="thin"/>
      <right>
        <color indexed="63"/>
      </right>
      <top>
        <color indexed="63"/>
      </top>
      <bottom>
        <color indexed="63"/>
      </bottom>
    </border>
    <border>
      <left/>
      <right/>
      <top style="thin"/>
      <bottom/>
    </border>
    <border>
      <left/>
      <right/>
      <top/>
      <bottom style="thin"/>
    </border>
    <border>
      <left style="thin">
        <color indexed="12"/>
      </left>
      <right style="thin">
        <color indexed="12"/>
      </right>
      <top/>
      <bottom style="thin">
        <color indexed="12"/>
      </bottom>
    </border>
    <border>
      <left style="thin">
        <color indexed="12"/>
      </left>
      <right style="thin">
        <color indexed="12"/>
      </right>
      <top style="thin">
        <color indexed="12"/>
      </top>
      <bottom style="thin">
        <color indexed="12"/>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pplyProtection="0">
      <alignment vertical="center"/>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97">
    <xf numFmtId="0" fontId="0" fillId="0" borderId="0" xfId="0" applyAlignment="1">
      <alignment/>
    </xf>
    <xf numFmtId="0"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3" fillId="0" borderId="0" xfId="0" applyFont="1" applyAlignment="1">
      <alignment horizontal="center" vertical="center"/>
    </xf>
    <xf numFmtId="0" fontId="3" fillId="0" borderId="0" xfId="0" applyNumberFormat="1" applyFont="1" applyFill="1" applyAlignment="1">
      <alignment horizontal="center" vertical="center"/>
    </xf>
    <xf numFmtId="0" fontId="5" fillId="0" borderId="0" xfId="0" applyFont="1" applyAlignment="1">
      <alignment horizontal="center" vertical="center" wrapText="1"/>
    </xf>
    <xf numFmtId="0" fontId="0" fillId="0" borderId="0" xfId="0" applyAlignment="1">
      <alignment horizontal="left" vertical="center"/>
    </xf>
    <xf numFmtId="0" fontId="6" fillId="0" borderId="10" xfId="0" applyFont="1" applyFill="1" applyBorder="1" applyAlignment="1">
      <alignment horizontal="center" vertical="center"/>
    </xf>
    <xf numFmtId="0" fontId="1" fillId="0" borderId="11" xfId="0"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NumberFormat="1" applyFill="1" applyAlignment="1">
      <alignment vertical="center"/>
    </xf>
    <xf numFmtId="0" fontId="9" fillId="0" borderId="0" xfId="0" applyNumberFormat="1" applyFont="1" applyFill="1" applyAlignment="1">
      <alignment vertical="center"/>
    </xf>
    <xf numFmtId="0" fontId="0" fillId="0" borderId="0" xfId="0" applyBorder="1" applyAlignment="1">
      <alignment/>
    </xf>
    <xf numFmtId="0" fontId="0" fillId="0" borderId="0" xfId="0" applyFill="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77" fontId="11"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Border="1" applyAlignment="1">
      <alignment vertical="center" wrapText="1"/>
    </xf>
    <xf numFmtId="49" fontId="5"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xf>
    <xf numFmtId="0" fontId="5" fillId="0" borderId="11" xfId="0" applyFont="1" applyBorder="1" applyAlignment="1">
      <alignment horizontal="center" vertical="center"/>
    </xf>
    <xf numFmtId="176"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9" fontId="5" fillId="0" borderId="11" xfId="40" applyNumberFormat="1" applyFont="1" applyFill="1" applyBorder="1" applyAlignment="1">
      <alignment vertical="center" wrapText="1"/>
    </xf>
    <xf numFmtId="0" fontId="5" fillId="0" borderId="11" xfId="4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vertical="center" wrapText="1"/>
    </xf>
    <xf numFmtId="0" fontId="5" fillId="0" borderId="11" xfId="0" applyFont="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1" xfId="40" applyNumberFormat="1" applyFont="1" applyFill="1" applyBorder="1" applyAlignment="1">
      <alignment horizontal="center" vertical="center" wrapText="1"/>
    </xf>
    <xf numFmtId="49" fontId="5" fillId="0" borderId="12" xfId="40" applyNumberFormat="1" applyFont="1" applyFill="1" applyBorder="1" applyAlignment="1">
      <alignment horizontal="center" vertical="center" wrapText="1"/>
    </xf>
    <xf numFmtId="0" fontId="5" fillId="0" borderId="12" xfId="4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176" fontId="15" fillId="33" borderId="11"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178" fontId="15" fillId="33"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177" fontId="54"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2" fontId="54" fillId="0" borderId="11"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9" fillId="0" borderId="0" xfId="0" applyFont="1" applyBorder="1" applyAlignment="1">
      <alignment horizontal="left" vertical="center"/>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left" vertical="center" wrapText="1"/>
    </xf>
    <xf numFmtId="0" fontId="9" fillId="0" borderId="0" xfId="0" applyNumberFormat="1" applyFont="1" applyFill="1" applyAlignment="1">
      <alignment vertical="center"/>
    </xf>
    <xf numFmtId="0" fontId="2" fillId="0" borderId="0" xfId="0" applyNumberFormat="1" applyFont="1" applyFill="1" applyAlignment="1">
      <alignment horizontal="center" vertical="center"/>
    </xf>
    <xf numFmtId="0" fontId="4" fillId="0" borderId="18" xfId="0" applyFont="1" applyBorder="1" applyAlignment="1">
      <alignment horizontal="left"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54" fillId="0" borderId="12" xfId="0" applyFont="1" applyFill="1" applyBorder="1" applyAlignment="1">
      <alignment horizontal="center" vertical="center" wrapText="1"/>
    </xf>
    <xf numFmtId="0" fontId="0" fillId="0" borderId="14" xfId="0" applyBorder="1" applyAlignment="1">
      <alignment horizontal="center" vertical="center" wrapText="1"/>
    </xf>
    <xf numFmtId="0" fontId="5" fillId="0" borderId="12" xfId="0"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5" fillId="0" borderId="11" xfId="0" applyFont="1" applyBorder="1" applyAlignment="1">
      <alignment horizontal="center" vertical="center" wrapText="1"/>
    </xf>
    <xf numFmtId="0" fontId="15" fillId="0" borderId="11"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54" fillId="0" borderId="12" xfId="0" applyNumberFormat="1" applyFont="1" applyFill="1" applyBorder="1" applyAlignment="1">
      <alignment horizontal="center" vertical="center" wrapText="1"/>
    </xf>
    <xf numFmtId="0" fontId="54" fillId="0" borderId="21" xfId="0" applyNumberFormat="1" applyFont="1" applyFill="1" applyBorder="1" applyAlignment="1">
      <alignment horizontal="center" vertical="center" wrapText="1"/>
    </xf>
    <xf numFmtId="0" fontId="54" fillId="0" borderId="14"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wrapText="1"/>
    </xf>
    <xf numFmtId="177" fontId="10" fillId="0" borderId="0" xfId="0" applyNumberFormat="1" applyFont="1" applyFill="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1"/>
  <sheetViews>
    <sheetView zoomScalePageLayoutView="0" workbookViewId="0" topLeftCell="A1">
      <selection activeCell="M17" sqref="M17"/>
    </sheetView>
  </sheetViews>
  <sheetFormatPr defaultColWidth="9.00390625" defaultRowHeight="14.25"/>
  <cols>
    <col min="1" max="1" width="7.875" style="0" customWidth="1"/>
    <col min="2" max="2" width="4.00390625" style="0" customWidth="1"/>
    <col min="3" max="3" width="3.625" style="0" customWidth="1"/>
    <col min="4" max="4" width="4.625" style="0" customWidth="1"/>
    <col min="5" max="5" width="2.875" style="0" customWidth="1"/>
    <col min="6" max="6" width="7.125" style="0" customWidth="1"/>
    <col min="7" max="7" width="4.625" style="0" customWidth="1"/>
    <col min="8" max="8" width="6.625" style="0" customWidth="1"/>
    <col min="9" max="9" width="4.75390625" style="0" customWidth="1"/>
    <col min="10" max="10" width="5.50390625" style="0" customWidth="1"/>
    <col min="11" max="11" width="4.25390625" style="0" customWidth="1"/>
    <col min="12" max="12" width="4.625" style="0" customWidth="1"/>
    <col min="13" max="13" width="4.75390625" style="0" customWidth="1"/>
    <col min="14" max="14" width="4.50390625" style="0" customWidth="1"/>
    <col min="15" max="15" width="6.125" style="0" customWidth="1"/>
    <col min="16" max="16" width="6.00390625" style="0" customWidth="1"/>
    <col min="17" max="17" width="3.625" style="0" customWidth="1"/>
    <col min="18" max="18" width="2.875" style="0" customWidth="1"/>
    <col min="19" max="20" width="3.125" style="0" customWidth="1"/>
    <col min="21" max="21" width="4.00390625" style="0" customWidth="1"/>
    <col min="22" max="22" width="4.50390625" style="0" customWidth="1"/>
    <col min="23" max="23" width="4.625" style="0" customWidth="1"/>
    <col min="24" max="24" width="4.75390625" style="0" customWidth="1"/>
    <col min="25" max="25" width="4.875" style="0" customWidth="1"/>
    <col min="26" max="26" width="3.75390625" style="0" customWidth="1"/>
    <col min="27" max="27" width="3.875" style="0" customWidth="1"/>
  </cols>
  <sheetData>
    <row r="1" spans="1:33" s="3" customFormat="1" ht="24" customHeight="1">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2"/>
      <c r="AC1" s="2"/>
      <c r="AD1" s="2"/>
      <c r="AE1" s="2"/>
      <c r="AF1" s="2"/>
      <c r="AG1" s="2"/>
    </row>
    <row r="2" spans="1:33" s="3" customFormat="1" ht="10.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1"/>
      <c r="AC2" s="1"/>
      <c r="AD2" s="1"/>
      <c r="AE2" s="1"/>
      <c r="AF2" s="1"/>
      <c r="AG2" s="4"/>
    </row>
    <row r="3" spans="1:33" s="6" customFormat="1" ht="23.25" customHeight="1">
      <c r="A3" s="69" t="s">
        <v>1</v>
      </c>
      <c r="B3" s="69"/>
      <c r="C3" s="69"/>
      <c r="D3" s="69"/>
      <c r="E3" s="69"/>
      <c r="F3" s="69"/>
      <c r="G3" s="69"/>
      <c r="H3" s="69"/>
      <c r="I3" s="69"/>
      <c r="J3" s="69"/>
      <c r="K3" s="69"/>
      <c r="L3" s="69"/>
      <c r="M3" s="69"/>
      <c r="N3" s="69"/>
      <c r="O3" s="69"/>
      <c r="P3" s="69"/>
      <c r="Q3" s="69"/>
      <c r="R3" s="69"/>
      <c r="S3" s="69"/>
      <c r="T3" s="69"/>
      <c r="U3" s="69"/>
      <c r="V3" s="69"/>
      <c r="W3" s="69"/>
      <c r="X3" s="69"/>
      <c r="Y3" s="69"/>
      <c r="Z3" s="69"/>
      <c r="AA3" s="69"/>
      <c r="AB3" s="5"/>
      <c r="AC3" s="5"/>
      <c r="AD3" s="5"/>
      <c r="AE3" s="5"/>
      <c r="AF3" s="5"/>
      <c r="AG3" s="5"/>
    </row>
    <row r="4" spans="1:27" s="6" customFormat="1" ht="21" customHeight="1">
      <c r="A4" s="70" t="s">
        <v>2</v>
      </c>
      <c r="B4" s="71"/>
      <c r="C4" s="7"/>
      <c r="D4" s="70" t="s">
        <v>3</v>
      </c>
      <c r="E4" s="71"/>
      <c r="F4" s="71"/>
      <c r="G4" s="71"/>
      <c r="H4" s="71"/>
      <c r="I4" s="71"/>
      <c r="J4" s="71"/>
      <c r="K4" s="71"/>
      <c r="L4" s="71"/>
      <c r="M4" s="71"/>
      <c r="N4" s="71"/>
      <c r="O4" s="71"/>
      <c r="P4" s="71"/>
      <c r="Q4" s="72"/>
      <c r="R4" s="73" t="s">
        <v>4</v>
      </c>
      <c r="S4" s="74"/>
      <c r="T4" s="74"/>
      <c r="U4" s="74"/>
      <c r="V4" s="74"/>
      <c r="W4" s="74"/>
      <c r="X4" s="74"/>
      <c r="Y4" s="74"/>
      <c r="Z4" s="74"/>
      <c r="AA4" s="75"/>
    </row>
    <row r="5" spans="1:27" s="5" customFormat="1" ht="51.75" customHeight="1">
      <c r="A5" s="8" t="s">
        <v>5</v>
      </c>
      <c r="B5" s="8" t="s">
        <v>6</v>
      </c>
      <c r="C5" s="8" t="s">
        <v>7</v>
      </c>
      <c r="D5" s="9" t="s">
        <v>8</v>
      </c>
      <c r="E5" s="9" t="s">
        <v>9</v>
      </c>
      <c r="F5" s="9" t="s">
        <v>10</v>
      </c>
      <c r="G5" s="9" t="s">
        <v>11</v>
      </c>
      <c r="H5" s="9" t="s">
        <v>12</v>
      </c>
      <c r="I5" s="9" t="s">
        <v>13</v>
      </c>
      <c r="J5" s="9" t="s">
        <v>14</v>
      </c>
      <c r="K5" s="9" t="s">
        <v>15</v>
      </c>
      <c r="L5" s="9" t="s">
        <v>16</v>
      </c>
      <c r="M5" s="9" t="s">
        <v>17</v>
      </c>
      <c r="N5" s="9" t="s">
        <v>18</v>
      </c>
      <c r="O5" s="9" t="s">
        <v>19</v>
      </c>
      <c r="P5" s="9" t="s">
        <v>20</v>
      </c>
      <c r="Q5" s="9" t="s">
        <v>21</v>
      </c>
      <c r="R5" s="9" t="s">
        <v>22</v>
      </c>
      <c r="S5" s="10" t="s">
        <v>23</v>
      </c>
      <c r="T5" s="10" t="s">
        <v>24</v>
      </c>
      <c r="U5" s="10" t="s">
        <v>25</v>
      </c>
      <c r="V5" s="10" t="s">
        <v>26</v>
      </c>
      <c r="W5" s="10" t="s">
        <v>27</v>
      </c>
      <c r="X5" s="10" t="s">
        <v>28</v>
      </c>
      <c r="Y5" s="10" t="s">
        <v>29</v>
      </c>
      <c r="Z5" s="10" t="s">
        <v>30</v>
      </c>
      <c r="AA5" s="10" t="s">
        <v>31</v>
      </c>
    </row>
    <row r="6" spans="1:27" s="5" customFormat="1" ht="19.5" customHeight="1">
      <c r="A6" s="11">
        <v>1</v>
      </c>
      <c r="B6" s="11">
        <v>2</v>
      </c>
      <c r="C6" s="10">
        <v>3</v>
      </c>
      <c r="D6" s="11">
        <v>4</v>
      </c>
      <c r="E6" s="11">
        <v>5</v>
      </c>
      <c r="F6" s="10">
        <v>6</v>
      </c>
      <c r="G6" s="11">
        <v>7</v>
      </c>
      <c r="H6" s="11">
        <v>8</v>
      </c>
      <c r="I6" s="10">
        <v>9</v>
      </c>
      <c r="J6" s="11">
        <v>10</v>
      </c>
      <c r="K6" s="11">
        <v>11</v>
      </c>
      <c r="L6" s="10">
        <v>12</v>
      </c>
      <c r="M6" s="11">
        <v>13</v>
      </c>
      <c r="N6" s="11">
        <v>14</v>
      </c>
      <c r="O6" s="10">
        <v>15</v>
      </c>
      <c r="P6" s="11">
        <v>16</v>
      </c>
      <c r="Q6" s="11">
        <v>17</v>
      </c>
      <c r="R6" s="10">
        <v>18</v>
      </c>
      <c r="S6" s="11">
        <v>19</v>
      </c>
      <c r="T6" s="11">
        <v>20</v>
      </c>
      <c r="U6" s="10">
        <v>21</v>
      </c>
      <c r="V6" s="11">
        <v>22</v>
      </c>
      <c r="W6" s="11">
        <v>23</v>
      </c>
      <c r="X6" s="10">
        <v>24</v>
      </c>
      <c r="Y6" s="11">
        <v>25</v>
      </c>
      <c r="Z6" s="11">
        <v>26</v>
      </c>
      <c r="AA6" s="11">
        <v>27</v>
      </c>
    </row>
    <row r="7" spans="1:27" s="5" customFormat="1" ht="65.25" customHeight="1">
      <c r="A7" s="12" t="s">
        <v>32</v>
      </c>
      <c r="B7" s="12">
        <v>1</v>
      </c>
      <c r="C7" s="12">
        <v>1</v>
      </c>
      <c r="D7" s="13" t="s">
        <v>33</v>
      </c>
      <c r="E7" s="13" t="s">
        <v>34</v>
      </c>
      <c r="F7" s="11">
        <v>1971.6</v>
      </c>
      <c r="G7" s="11" t="s">
        <v>35</v>
      </c>
      <c r="H7" s="11">
        <v>1998.7</v>
      </c>
      <c r="I7" s="13" t="s">
        <v>36</v>
      </c>
      <c r="J7" s="11" t="s">
        <v>37</v>
      </c>
      <c r="K7" s="11" t="s">
        <v>38</v>
      </c>
      <c r="L7" s="13" t="s">
        <v>39</v>
      </c>
      <c r="M7" s="13" t="s">
        <v>40</v>
      </c>
      <c r="N7" s="14" t="s">
        <v>41</v>
      </c>
      <c r="O7" s="14">
        <v>82.8</v>
      </c>
      <c r="P7" s="14">
        <v>82.8</v>
      </c>
      <c r="Q7" s="13">
        <v>1</v>
      </c>
      <c r="R7" s="15"/>
      <c r="S7" s="13"/>
      <c r="T7" s="13"/>
      <c r="U7" s="13"/>
      <c r="V7" s="13"/>
      <c r="W7" s="13"/>
      <c r="X7" s="13"/>
      <c r="Y7" s="13"/>
      <c r="Z7" s="13"/>
      <c r="AA7" s="13"/>
    </row>
    <row r="8" spans="1:27" s="5" customFormat="1" ht="26.25" customHeight="1">
      <c r="A8" s="64" t="s">
        <v>42</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5" customFormat="1" ht="24" customHeight="1">
      <c r="A9" s="65"/>
      <c r="B9" s="65"/>
      <c r="C9" s="65"/>
      <c r="D9" s="65"/>
      <c r="E9" s="65"/>
      <c r="F9" s="65"/>
      <c r="G9" s="65"/>
      <c r="H9" s="65"/>
      <c r="I9" s="65"/>
      <c r="J9" s="65"/>
      <c r="K9" s="65"/>
      <c r="L9" s="65"/>
      <c r="M9" s="65"/>
      <c r="N9" s="65"/>
      <c r="O9" s="65"/>
      <c r="P9" s="65"/>
      <c r="Q9" s="65"/>
      <c r="R9" s="65"/>
      <c r="S9" s="65"/>
      <c r="T9" s="65"/>
      <c r="U9" s="65"/>
      <c r="V9" s="65"/>
      <c r="W9" s="65"/>
      <c r="X9" s="65"/>
      <c r="Y9" s="65"/>
      <c r="Z9" s="65"/>
      <c r="AA9" s="65"/>
    </row>
    <row r="10" spans="4:28" ht="14.25">
      <c r="D10" s="66"/>
      <c r="E10" s="66"/>
      <c r="F10" s="66"/>
      <c r="G10" s="66"/>
      <c r="H10" s="66"/>
      <c r="I10" s="66"/>
      <c r="J10" s="66"/>
      <c r="K10" s="66"/>
      <c r="L10" s="66"/>
      <c r="M10" s="66"/>
      <c r="N10" s="66"/>
      <c r="O10" s="66"/>
      <c r="P10" s="66"/>
      <c r="Q10" s="66"/>
      <c r="R10" s="66"/>
      <c r="S10" s="66"/>
      <c r="T10" s="66"/>
      <c r="U10" s="66"/>
      <c r="V10" s="66"/>
      <c r="W10" s="66"/>
      <c r="X10" s="66"/>
      <c r="Y10" s="66"/>
      <c r="Z10" s="66"/>
      <c r="AA10" s="66"/>
      <c r="AB10" s="66"/>
    </row>
    <row r="11" spans="4:27" ht="14.25">
      <c r="D11" s="16"/>
      <c r="F11" s="67"/>
      <c r="G11" s="67"/>
      <c r="H11" s="67"/>
      <c r="I11" s="67"/>
      <c r="J11" s="67"/>
      <c r="K11" s="67"/>
      <c r="L11" s="17"/>
      <c r="M11" s="17"/>
      <c r="N11" s="17"/>
      <c r="O11" s="17"/>
      <c r="P11" s="17"/>
      <c r="Q11" s="17"/>
      <c r="R11" s="67"/>
      <c r="S11" s="67"/>
      <c r="T11" s="67"/>
      <c r="U11" s="67"/>
      <c r="V11" s="67"/>
      <c r="W11" s="67"/>
      <c r="X11" s="67"/>
      <c r="Y11" s="67"/>
      <c r="Z11" s="67"/>
      <c r="AA11" s="67"/>
    </row>
    <row r="19" spans="16:45" ht="25.5">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row>
    <row r="20" spans="16:45" ht="28.5">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4"/>
    </row>
    <row r="21" spans="16:45" s="18" customFormat="1" ht="14.25">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row>
  </sheetData>
  <sheetProtection/>
  <mergeCells count="11">
    <mergeCell ref="P19:AS19"/>
    <mergeCell ref="P21:AS21"/>
    <mergeCell ref="A8:AA9"/>
    <mergeCell ref="D10:AB10"/>
    <mergeCell ref="F11:K11"/>
    <mergeCell ref="R11:AA11"/>
    <mergeCell ref="A1:AA2"/>
    <mergeCell ref="A3:AA3"/>
    <mergeCell ref="A4:B4"/>
    <mergeCell ref="D4:Q4"/>
    <mergeCell ref="R4:AA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46"/>
  <sheetViews>
    <sheetView tabSelected="1" zoomScalePageLayoutView="0" workbookViewId="0" topLeftCell="A40">
      <selection activeCell="E37" sqref="E37:E38"/>
    </sheetView>
  </sheetViews>
  <sheetFormatPr defaultColWidth="9.00390625" defaultRowHeight="14.25"/>
  <cols>
    <col min="1" max="1" width="2.75390625" style="0" customWidth="1"/>
    <col min="3" max="3" width="10.50390625" style="0" customWidth="1"/>
    <col min="4" max="4" width="8.875" style="0" customWidth="1"/>
    <col min="5" max="5" width="8.375" style="0" customWidth="1"/>
    <col min="6" max="6" width="4.25390625" style="0" customWidth="1"/>
    <col min="7" max="7" width="5.75390625" style="0" customWidth="1"/>
    <col min="8" max="8" width="4.50390625" style="0" customWidth="1"/>
    <col min="9" max="9" width="4.375" style="0" customWidth="1"/>
    <col min="10" max="10" width="7.625" style="0" customWidth="1"/>
    <col min="11" max="11" width="9.75390625" style="0" customWidth="1"/>
    <col min="12" max="12" width="9.00390625" style="0" customWidth="1"/>
    <col min="13" max="13" width="5.50390625" style="0" customWidth="1"/>
    <col min="14" max="14" width="6.00390625" style="0" customWidth="1"/>
    <col min="15" max="15" width="6.125" style="0" customWidth="1"/>
    <col min="16" max="16" width="6.00390625" style="0" customWidth="1"/>
    <col min="17" max="17" width="4.125" style="0" customWidth="1"/>
    <col min="18" max="18" width="4.875" style="0" customWidth="1"/>
    <col min="19" max="19" width="4.375" style="0" customWidth="1"/>
  </cols>
  <sheetData>
    <row r="1" spans="1:19" s="19" customFormat="1" ht="51" customHeight="1">
      <c r="A1" s="87" t="s">
        <v>92</v>
      </c>
      <c r="B1" s="88"/>
      <c r="C1" s="88"/>
      <c r="D1" s="88"/>
      <c r="E1" s="88"/>
      <c r="F1" s="88"/>
      <c r="G1" s="88"/>
      <c r="H1" s="88"/>
      <c r="I1" s="88"/>
      <c r="J1" s="88"/>
      <c r="K1" s="88"/>
      <c r="L1" s="88"/>
      <c r="M1" s="88"/>
      <c r="N1" s="89"/>
      <c r="O1" s="88"/>
      <c r="P1" s="88"/>
      <c r="Q1" s="88"/>
      <c r="R1" s="88"/>
      <c r="S1" s="88"/>
    </row>
    <row r="2" spans="1:20" s="19" customFormat="1" ht="38.25" customHeight="1">
      <c r="A2" s="20" t="s">
        <v>43</v>
      </c>
      <c r="B2" s="20" t="s">
        <v>44</v>
      </c>
      <c r="C2" s="20" t="s">
        <v>45</v>
      </c>
      <c r="D2" s="21" t="s">
        <v>46</v>
      </c>
      <c r="E2" s="21" t="s">
        <v>47</v>
      </c>
      <c r="F2" s="21" t="s">
        <v>48</v>
      </c>
      <c r="G2" s="21" t="s">
        <v>49</v>
      </c>
      <c r="H2" s="21" t="s">
        <v>9</v>
      </c>
      <c r="I2" s="21" t="s">
        <v>50</v>
      </c>
      <c r="J2" s="21" t="s">
        <v>51</v>
      </c>
      <c r="K2" s="21" t="s">
        <v>52</v>
      </c>
      <c r="L2" s="21" t="s">
        <v>53</v>
      </c>
      <c r="M2" s="21" t="s">
        <v>54</v>
      </c>
      <c r="N2" s="22" t="s">
        <v>241</v>
      </c>
      <c r="O2" s="21" t="s">
        <v>55</v>
      </c>
      <c r="P2" s="23" t="s">
        <v>56</v>
      </c>
      <c r="Q2" s="23" t="s">
        <v>57</v>
      </c>
      <c r="R2" s="23" t="s">
        <v>58</v>
      </c>
      <c r="S2" s="23" t="s">
        <v>59</v>
      </c>
      <c r="T2" s="24"/>
    </row>
    <row r="3" spans="1:256" s="30" customFormat="1" ht="24">
      <c r="A3" s="25">
        <v>1</v>
      </c>
      <c r="B3" s="90" t="s">
        <v>90</v>
      </c>
      <c r="C3" s="92" t="s">
        <v>89</v>
      </c>
      <c r="D3" s="37" t="s">
        <v>65</v>
      </c>
      <c r="E3" s="93" t="s">
        <v>91</v>
      </c>
      <c r="F3" s="25">
        <v>1</v>
      </c>
      <c r="G3" s="38" t="s">
        <v>93</v>
      </c>
      <c r="H3" s="25" t="s">
        <v>66</v>
      </c>
      <c r="I3" s="25">
        <v>31</v>
      </c>
      <c r="J3" s="25" t="s">
        <v>67</v>
      </c>
      <c r="K3" s="25" t="s">
        <v>68</v>
      </c>
      <c r="L3" s="25" t="s">
        <v>69</v>
      </c>
      <c r="M3" s="25" t="s">
        <v>70</v>
      </c>
      <c r="N3" s="27" t="s">
        <v>71</v>
      </c>
      <c r="O3" s="32">
        <v>77.4</v>
      </c>
      <c r="P3" s="32">
        <v>77.4</v>
      </c>
      <c r="Q3" s="25">
        <v>1</v>
      </c>
      <c r="R3" s="33" t="s">
        <v>63</v>
      </c>
      <c r="S3" s="33" t="s">
        <v>63</v>
      </c>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19" ht="24">
      <c r="A4" s="25">
        <v>2</v>
      </c>
      <c r="B4" s="90"/>
      <c r="C4" s="92"/>
      <c r="D4" s="34" t="s">
        <v>72</v>
      </c>
      <c r="E4" s="94"/>
      <c r="F4" s="35">
        <v>1</v>
      </c>
      <c r="G4" s="31" t="s">
        <v>73</v>
      </c>
      <c r="H4" s="25" t="s">
        <v>74</v>
      </c>
      <c r="I4" s="25">
        <v>27</v>
      </c>
      <c r="J4" s="25" t="s">
        <v>75</v>
      </c>
      <c r="K4" s="25" t="s">
        <v>76</v>
      </c>
      <c r="L4" s="25" t="s">
        <v>77</v>
      </c>
      <c r="M4" s="25" t="s">
        <v>70</v>
      </c>
      <c r="N4" s="27" t="s">
        <v>94</v>
      </c>
      <c r="O4" s="32">
        <v>86.2</v>
      </c>
      <c r="P4" s="32">
        <v>86.2</v>
      </c>
      <c r="Q4" s="25">
        <v>1</v>
      </c>
      <c r="R4" s="33" t="s">
        <v>63</v>
      </c>
      <c r="S4" s="33" t="s">
        <v>63</v>
      </c>
    </row>
    <row r="5" spans="1:19" ht="24">
      <c r="A5" s="25">
        <v>3</v>
      </c>
      <c r="B5" s="90"/>
      <c r="C5" s="92" t="s">
        <v>78</v>
      </c>
      <c r="D5" s="34" t="s">
        <v>79</v>
      </c>
      <c r="E5" s="94"/>
      <c r="F5" s="35">
        <v>1</v>
      </c>
      <c r="G5" s="31" t="s">
        <v>80</v>
      </c>
      <c r="H5" s="25" t="s">
        <v>74</v>
      </c>
      <c r="I5" s="25">
        <v>28</v>
      </c>
      <c r="J5" s="25" t="s">
        <v>81</v>
      </c>
      <c r="K5" s="25" t="s">
        <v>76</v>
      </c>
      <c r="L5" s="25" t="s">
        <v>82</v>
      </c>
      <c r="M5" s="25" t="s">
        <v>70</v>
      </c>
      <c r="N5" s="27" t="s">
        <v>94</v>
      </c>
      <c r="O5" s="32">
        <v>83.8</v>
      </c>
      <c r="P5" s="32">
        <v>83.8</v>
      </c>
      <c r="Q5" s="25">
        <v>1</v>
      </c>
      <c r="R5" s="33" t="s">
        <v>63</v>
      </c>
      <c r="S5" s="33" t="s">
        <v>63</v>
      </c>
    </row>
    <row r="6" spans="1:19" ht="24">
      <c r="A6" s="25">
        <v>4</v>
      </c>
      <c r="B6" s="91"/>
      <c r="C6" s="92"/>
      <c r="D6" s="34" t="s">
        <v>83</v>
      </c>
      <c r="E6" s="95"/>
      <c r="F6" s="35">
        <v>1</v>
      </c>
      <c r="G6" s="31" t="s">
        <v>84</v>
      </c>
      <c r="H6" s="25" t="s">
        <v>66</v>
      </c>
      <c r="I6" s="25">
        <v>24</v>
      </c>
      <c r="J6" s="25" t="s">
        <v>85</v>
      </c>
      <c r="K6" s="25" t="s">
        <v>68</v>
      </c>
      <c r="L6" s="25" t="s">
        <v>86</v>
      </c>
      <c r="M6" s="25" t="s">
        <v>70</v>
      </c>
      <c r="N6" s="27" t="s">
        <v>87</v>
      </c>
      <c r="O6" s="32">
        <v>80.4</v>
      </c>
      <c r="P6" s="32">
        <v>80.4</v>
      </c>
      <c r="Q6" s="25">
        <v>1</v>
      </c>
      <c r="R6" s="33" t="s">
        <v>63</v>
      </c>
      <c r="S6" s="33" t="s">
        <v>63</v>
      </c>
    </row>
    <row r="7" spans="1:19" ht="24">
      <c r="A7" s="25">
        <v>5</v>
      </c>
      <c r="B7" s="27" t="s">
        <v>165</v>
      </c>
      <c r="C7" s="40" t="s">
        <v>166</v>
      </c>
      <c r="D7" s="40" t="s">
        <v>167</v>
      </c>
      <c r="E7" s="25" t="s">
        <v>168</v>
      </c>
      <c r="F7" s="35">
        <v>1</v>
      </c>
      <c r="G7" s="13" t="s">
        <v>169</v>
      </c>
      <c r="H7" s="13" t="s">
        <v>74</v>
      </c>
      <c r="I7" s="13">
        <f>2015-I:I</f>
        <v>27</v>
      </c>
      <c r="J7" s="13" t="s">
        <v>170</v>
      </c>
      <c r="K7" s="13" t="s">
        <v>171</v>
      </c>
      <c r="L7" s="13" t="s">
        <v>172</v>
      </c>
      <c r="M7" s="13" t="s">
        <v>70</v>
      </c>
      <c r="N7" s="27" t="s">
        <v>173</v>
      </c>
      <c r="O7" s="14">
        <v>71.3</v>
      </c>
      <c r="P7" s="14">
        <v>71.3</v>
      </c>
      <c r="Q7" s="25">
        <v>2</v>
      </c>
      <c r="R7" s="28" t="s">
        <v>63</v>
      </c>
      <c r="S7" s="28" t="s">
        <v>63</v>
      </c>
    </row>
    <row r="8" spans="1:19" ht="36">
      <c r="A8" s="25">
        <v>6</v>
      </c>
      <c r="B8" s="96" t="s">
        <v>95</v>
      </c>
      <c r="C8" s="96" t="s">
        <v>96</v>
      </c>
      <c r="D8" s="27" t="s">
        <v>97</v>
      </c>
      <c r="E8" s="93" t="s">
        <v>98</v>
      </c>
      <c r="F8" s="13">
        <v>1</v>
      </c>
      <c r="G8" s="13" t="s">
        <v>99</v>
      </c>
      <c r="H8" s="13" t="s">
        <v>74</v>
      </c>
      <c r="I8" s="13">
        <v>27</v>
      </c>
      <c r="J8" s="13" t="s">
        <v>100</v>
      </c>
      <c r="K8" s="13" t="s">
        <v>76</v>
      </c>
      <c r="L8" s="13" t="s">
        <v>101</v>
      </c>
      <c r="M8" s="13" t="s">
        <v>102</v>
      </c>
      <c r="N8" s="27" t="s">
        <v>103</v>
      </c>
      <c r="O8" s="14">
        <v>86.6</v>
      </c>
      <c r="P8" s="14">
        <v>86.6</v>
      </c>
      <c r="Q8" s="25">
        <v>1</v>
      </c>
      <c r="R8" s="28" t="s">
        <v>63</v>
      </c>
      <c r="S8" s="28" t="s">
        <v>63</v>
      </c>
    </row>
    <row r="9" spans="1:19" ht="14.25">
      <c r="A9" s="25">
        <v>7</v>
      </c>
      <c r="B9" s="90"/>
      <c r="C9" s="90"/>
      <c r="D9" s="96" t="s">
        <v>104</v>
      </c>
      <c r="E9" s="94"/>
      <c r="F9" s="93">
        <v>2</v>
      </c>
      <c r="G9" s="13" t="s">
        <v>105</v>
      </c>
      <c r="H9" s="13" t="s">
        <v>74</v>
      </c>
      <c r="I9" s="13">
        <v>25</v>
      </c>
      <c r="J9" s="13" t="s">
        <v>106</v>
      </c>
      <c r="K9" s="13" t="s">
        <v>76</v>
      </c>
      <c r="L9" s="13" t="s">
        <v>107</v>
      </c>
      <c r="M9" s="13" t="s">
        <v>70</v>
      </c>
      <c r="N9" s="27" t="s">
        <v>71</v>
      </c>
      <c r="O9" s="32">
        <v>81.26</v>
      </c>
      <c r="P9" s="32">
        <v>81.26</v>
      </c>
      <c r="Q9" s="25">
        <v>1</v>
      </c>
      <c r="R9" s="28" t="s">
        <v>63</v>
      </c>
      <c r="S9" s="28" t="s">
        <v>63</v>
      </c>
    </row>
    <row r="10" spans="1:19" ht="14.25">
      <c r="A10" s="25">
        <v>8</v>
      </c>
      <c r="B10" s="90"/>
      <c r="C10" s="90"/>
      <c r="D10" s="91"/>
      <c r="E10" s="94"/>
      <c r="F10" s="95"/>
      <c r="G10" s="13" t="s">
        <v>108</v>
      </c>
      <c r="H10" s="13" t="s">
        <v>74</v>
      </c>
      <c r="I10" s="13">
        <v>28</v>
      </c>
      <c r="J10" s="13" t="s">
        <v>109</v>
      </c>
      <c r="K10" s="13" t="s">
        <v>68</v>
      </c>
      <c r="L10" s="13" t="s">
        <v>110</v>
      </c>
      <c r="M10" s="13" t="s">
        <v>111</v>
      </c>
      <c r="N10" s="27" t="s">
        <v>112</v>
      </c>
      <c r="O10" s="32">
        <v>79.72</v>
      </c>
      <c r="P10" s="32">
        <v>79.72</v>
      </c>
      <c r="Q10" s="25">
        <v>2</v>
      </c>
      <c r="R10" s="28" t="s">
        <v>63</v>
      </c>
      <c r="S10" s="28" t="s">
        <v>63</v>
      </c>
    </row>
    <row r="11" spans="1:19" ht="14.25">
      <c r="A11" s="25">
        <v>9</v>
      </c>
      <c r="B11" s="90"/>
      <c r="C11" s="90"/>
      <c r="D11" s="40" t="s">
        <v>113</v>
      </c>
      <c r="E11" s="94"/>
      <c r="F11" s="35">
        <v>1</v>
      </c>
      <c r="G11" s="13" t="s">
        <v>114</v>
      </c>
      <c r="H11" s="13" t="s">
        <v>74</v>
      </c>
      <c r="I11" s="13">
        <v>26</v>
      </c>
      <c r="J11" s="13" t="s">
        <v>106</v>
      </c>
      <c r="K11" s="13" t="s">
        <v>76</v>
      </c>
      <c r="L11" s="13" t="s">
        <v>115</v>
      </c>
      <c r="M11" s="13" t="s">
        <v>70</v>
      </c>
      <c r="N11" s="27" t="s">
        <v>116</v>
      </c>
      <c r="O11" s="14">
        <v>78.78</v>
      </c>
      <c r="P11" s="14">
        <v>78.78</v>
      </c>
      <c r="Q11" s="25">
        <v>1</v>
      </c>
      <c r="R11" s="28" t="s">
        <v>63</v>
      </c>
      <c r="S11" s="28" t="s">
        <v>63</v>
      </c>
    </row>
    <row r="12" spans="1:19" ht="24">
      <c r="A12" s="25">
        <v>10</v>
      </c>
      <c r="B12" s="90"/>
      <c r="C12" s="90"/>
      <c r="D12" s="41" t="s">
        <v>117</v>
      </c>
      <c r="E12" s="94"/>
      <c r="F12" s="42">
        <v>1</v>
      </c>
      <c r="G12" s="43" t="s">
        <v>118</v>
      </c>
      <c r="H12" s="43" t="s">
        <v>74</v>
      </c>
      <c r="I12" s="43">
        <v>27</v>
      </c>
      <c r="J12" s="43" t="s">
        <v>119</v>
      </c>
      <c r="K12" s="13" t="s">
        <v>76</v>
      </c>
      <c r="L12" s="43" t="s">
        <v>120</v>
      </c>
      <c r="M12" s="43" t="s">
        <v>70</v>
      </c>
      <c r="N12" s="39" t="s">
        <v>121</v>
      </c>
      <c r="O12" s="44">
        <v>84.42</v>
      </c>
      <c r="P12" s="44">
        <v>84.42</v>
      </c>
      <c r="Q12" s="36">
        <v>1</v>
      </c>
      <c r="R12" s="45" t="s">
        <v>63</v>
      </c>
      <c r="S12" s="45" t="s">
        <v>63</v>
      </c>
    </row>
    <row r="13" spans="1:19" ht="24">
      <c r="A13" s="25">
        <v>11</v>
      </c>
      <c r="B13" s="91"/>
      <c r="C13" s="91"/>
      <c r="D13" s="40" t="s">
        <v>122</v>
      </c>
      <c r="E13" s="95"/>
      <c r="F13" s="35">
        <v>1</v>
      </c>
      <c r="G13" s="13" t="s">
        <v>123</v>
      </c>
      <c r="H13" s="13" t="s">
        <v>74</v>
      </c>
      <c r="I13" s="13">
        <v>25</v>
      </c>
      <c r="J13" s="13" t="s">
        <v>124</v>
      </c>
      <c r="K13" s="13" t="s">
        <v>68</v>
      </c>
      <c r="L13" s="13" t="s">
        <v>125</v>
      </c>
      <c r="M13" s="13" t="s">
        <v>70</v>
      </c>
      <c r="N13" s="27" t="s">
        <v>126</v>
      </c>
      <c r="O13" s="14">
        <v>80.8</v>
      </c>
      <c r="P13" s="14">
        <v>80.8</v>
      </c>
      <c r="Q13" s="46">
        <v>1</v>
      </c>
      <c r="R13" s="28" t="s">
        <v>63</v>
      </c>
      <c r="S13" s="28" t="s">
        <v>63</v>
      </c>
    </row>
    <row r="14" spans="1:19" ht="24">
      <c r="A14" s="25">
        <v>12</v>
      </c>
      <c r="B14" s="84" t="s">
        <v>174</v>
      </c>
      <c r="C14" s="84" t="s">
        <v>175</v>
      </c>
      <c r="D14" s="56" t="s">
        <v>176</v>
      </c>
      <c r="E14" s="76" t="s">
        <v>177</v>
      </c>
      <c r="F14" s="56">
        <v>1</v>
      </c>
      <c r="G14" s="56" t="s">
        <v>178</v>
      </c>
      <c r="H14" s="56" t="s">
        <v>179</v>
      </c>
      <c r="I14" s="56">
        <v>27</v>
      </c>
      <c r="J14" s="56" t="s">
        <v>180</v>
      </c>
      <c r="K14" s="56" t="s">
        <v>181</v>
      </c>
      <c r="L14" s="56" t="s">
        <v>182</v>
      </c>
      <c r="M14" s="56" t="s">
        <v>183</v>
      </c>
      <c r="N14" s="57" t="s">
        <v>94</v>
      </c>
      <c r="O14" s="56">
        <v>88.18</v>
      </c>
      <c r="P14" s="58">
        <v>88.18</v>
      </c>
      <c r="Q14" s="58">
        <v>1</v>
      </c>
      <c r="R14" s="58" t="s">
        <v>63</v>
      </c>
      <c r="S14" s="58" t="s">
        <v>63</v>
      </c>
    </row>
    <row r="15" spans="1:19" ht="24">
      <c r="A15" s="25">
        <v>13</v>
      </c>
      <c r="B15" s="85"/>
      <c r="C15" s="86"/>
      <c r="D15" s="56" t="s">
        <v>184</v>
      </c>
      <c r="E15" s="83"/>
      <c r="F15" s="56">
        <v>1</v>
      </c>
      <c r="G15" s="56" t="s">
        <v>185</v>
      </c>
      <c r="H15" s="56" t="s">
        <v>186</v>
      </c>
      <c r="I15" s="56">
        <v>29</v>
      </c>
      <c r="J15" s="56" t="s">
        <v>187</v>
      </c>
      <c r="K15" s="56" t="s">
        <v>181</v>
      </c>
      <c r="L15" s="56" t="s">
        <v>188</v>
      </c>
      <c r="M15" s="56" t="s">
        <v>183</v>
      </c>
      <c r="N15" s="57" t="s">
        <v>94</v>
      </c>
      <c r="O15" s="59">
        <v>82.3</v>
      </c>
      <c r="P15" s="59">
        <v>82.3</v>
      </c>
      <c r="Q15" s="58">
        <v>1</v>
      </c>
      <c r="R15" s="58" t="s">
        <v>63</v>
      </c>
      <c r="S15" s="58" t="s">
        <v>63</v>
      </c>
    </row>
    <row r="16" spans="1:19" ht="36">
      <c r="A16" s="25">
        <v>14</v>
      </c>
      <c r="B16" s="85"/>
      <c r="C16" s="84" t="s">
        <v>236</v>
      </c>
      <c r="D16" s="76" t="s">
        <v>237</v>
      </c>
      <c r="E16" s="83"/>
      <c r="F16" s="76">
        <v>2</v>
      </c>
      <c r="G16" s="58" t="s">
        <v>189</v>
      </c>
      <c r="H16" s="56" t="s">
        <v>66</v>
      </c>
      <c r="I16" s="56">
        <v>27</v>
      </c>
      <c r="J16" s="56" t="s">
        <v>190</v>
      </c>
      <c r="K16" s="56" t="s">
        <v>238</v>
      </c>
      <c r="L16" s="56" t="s">
        <v>145</v>
      </c>
      <c r="M16" s="56" t="s">
        <v>40</v>
      </c>
      <c r="N16" s="57" t="s">
        <v>94</v>
      </c>
      <c r="O16" s="59">
        <v>87.4</v>
      </c>
      <c r="P16" s="59">
        <v>87.4</v>
      </c>
      <c r="Q16" s="56">
        <v>1</v>
      </c>
      <c r="R16" s="58" t="s">
        <v>63</v>
      </c>
      <c r="S16" s="58" t="s">
        <v>63</v>
      </c>
    </row>
    <row r="17" spans="1:19" ht="14.25">
      <c r="A17" s="25">
        <v>15</v>
      </c>
      <c r="B17" s="85"/>
      <c r="C17" s="85"/>
      <c r="D17" s="77"/>
      <c r="E17" s="83"/>
      <c r="F17" s="77"/>
      <c r="G17" s="58" t="s">
        <v>191</v>
      </c>
      <c r="H17" s="56" t="s">
        <v>66</v>
      </c>
      <c r="I17" s="56">
        <v>34</v>
      </c>
      <c r="J17" s="56" t="s">
        <v>106</v>
      </c>
      <c r="K17" s="56" t="s">
        <v>238</v>
      </c>
      <c r="L17" s="56" t="s">
        <v>145</v>
      </c>
      <c r="M17" s="56" t="s">
        <v>40</v>
      </c>
      <c r="N17" s="57" t="s">
        <v>94</v>
      </c>
      <c r="O17" s="56">
        <v>81.69</v>
      </c>
      <c r="P17" s="56">
        <v>81.69</v>
      </c>
      <c r="Q17" s="56">
        <v>2</v>
      </c>
      <c r="R17" s="58" t="s">
        <v>63</v>
      </c>
      <c r="S17" s="58" t="s">
        <v>63</v>
      </c>
    </row>
    <row r="18" spans="1:19" ht="24">
      <c r="A18" s="25">
        <v>16</v>
      </c>
      <c r="B18" s="85"/>
      <c r="C18" s="85"/>
      <c r="D18" s="56" t="s">
        <v>239</v>
      </c>
      <c r="E18" s="83"/>
      <c r="F18" s="56">
        <v>1</v>
      </c>
      <c r="G18" s="58" t="s">
        <v>192</v>
      </c>
      <c r="H18" s="56" t="s">
        <v>74</v>
      </c>
      <c r="I18" s="56">
        <v>32</v>
      </c>
      <c r="J18" s="56" t="s">
        <v>119</v>
      </c>
      <c r="K18" s="56" t="s">
        <v>238</v>
      </c>
      <c r="L18" s="56" t="s">
        <v>120</v>
      </c>
      <c r="M18" s="56" t="s">
        <v>70</v>
      </c>
      <c r="N18" s="57" t="s">
        <v>94</v>
      </c>
      <c r="O18" s="56">
        <v>87.45</v>
      </c>
      <c r="P18" s="56">
        <v>87.45</v>
      </c>
      <c r="Q18" s="56">
        <v>1</v>
      </c>
      <c r="R18" s="58" t="s">
        <v>63</v>
      </c>
      <c r="S18" s="58" t="s">
        <v>63</v>
      </c>
    </row>
    <row r="19" spans="1:19" ht="24">
      <c r="A19" s="25">
        <v>17</v>
      </c>
      <c r="B19" s="85"/>
      <c r="C19" s="85"/>
      <c r="D19" s="56" t="s">
        <v>240</v>
      </c>
      <c r="E19" s="83"/>
      <c r="F19" s="56">
        <v>1</v>
      </c>
      <c r="G19" s="58" t="s">
        <v>193</v>
      </c>
      <c r="H19" s="56" t="s">
        <v>74</v>
      </c>
      <c r="I19" s="56">
        <v>24</v>
      </c>
      <c r="J19" s="56" t="s">
        <v>194</v>
      </c>
      <c r="K19" s="56" t="s">
        <v>68</v>
      </c>
      <c r="L19" s="56" t="s">
        <v>195</v>
      </c>
      <c r="M19" s="56" t="s">
        <v>70</v>
      </c>
      <c r="N19" s="57">
        <v>80.3</v>
      </c>
      <c r="O19" s="56">
        <v>87.98</v>
      </c>
      <c r="P19" s="56">
        <v>87.98</v>
      </c>
      <c r="Q19" s="56">
        <v>1</v>
      </c>
      <c r="R19" s="58" t="s">
        <v>63</v>
      </c>
      <c r="S19" s="58" t="s">
        <v>63</v>
      </c>
    </row>
    <row r="20" spans="1:19" ht="24">
      <c r="A20" s="25">
        <v>18</v>
      </c>
      <c r="B20" s="85"/>
      <c r="C20" s="85"/>
      <c r="D20" s="56" t="s">
        <v>88</v>
      </c>
      <c r="E20" s="83"/>
      <c r="F20" s="56">
        <v>1</v>
      </c>
      <c r="G20" s="58" t="s">
        <v>196</v>
      </c>
      <c r="H20" s="56" t="s">
        <v>74</v>
      </c>
      <c r="I20" s="56">
        <v>23</v>
      </c>
      <c r="J20" s="56" t="s">
        <v>197</v>
      </c>
      <c r="K20" s="56" t="s">
        <v>68</v>
      </c>
      <c r="L20" s="56" t="s">
        <v>132</v>
      </c>
      <c r="M20" s="56" t="s">
        <v>70</v>
      </c>
      <c r="N20" s="57">
        <v>84.5</v>
      </c>
      <c r="O20" s="56">
        <v>76.98</v>
      </c>
      <c r="P20" s="56">
        <v>76.98</v>
      </c>
      <c r="Q20" s="56">
        <v>1</v>
      </c>
      <c r="R20" s="58" t="s">
        <v>63</v>
      </c>
      <c r="S20" s="58" t="s">
        <v>63</v>
      </c>
    </row>
    <row r="21" spans="1:19" ht="24">
      <c r="A21" s="25">
        <v>19</v>
      </c>
      <c r="B21" s="85"/>
      <c r="C21" s="85"/>
      <c r="D21" s="76" t="s">
        <v>199</v>
      </c>
      <c r="E21" s="83"/>
      <c r="F21" s="76">
        <v>2</v>
      </c>
      <c r="G21" s="58" t="s">
        <v>198</v>
      </c>
      <c r="H21" s="56" t="s">
        <v>66</v>
      </c>
      <c r="I21" s="56">
        <v>26</v>
      </c>
      <c r="J21" s="56" t="s">
        <v>75</v>
      </c>
      <c r="K21" s="56" t="s">
        <v>68</v>
      </c>
      <c r="L21" s="56" t="s">
        <v>69</v>
      </c>
      <c r="M21" s="56" t="s">
        <v>70</v>
      </c>
      <c r="N21" s="57">
        <v>80.8</v>
      </c>
      <c r="O21" s="56">
        <v>86.18</v>
      </c>
      <c r="P21" s="56">
        <v>86.18</v>
      </c>
      <c r="Q21" s="56">
        <v>1</v>
      </c>
      <c r="R21" s="58" t="s">
        <v>63</v>
      </c>
      <c r="S21" s="58" t="s">
        <v>63</v>
      </c>
    </row>
    <row r="22" spans="1:19" ht="24">
      <c r="A22" s="25">
        <v>20</v>
      </c>
      <c r="B22" s="85"/>
      <c r="C22" s="86"/>
      <c r="D22" s="77"/>
      <c r="E22" s="83"/>
      <c r="F22" s="77"/>
      <c r="G22" s="58" t="s">
        <v>200</v>
      </c>
      <c r="H22" s="56" t="s">
        <v>74</v>
      </c>
      <c r="I22" s="56">
        <v>23</v>
      </c>
      <c r="J22" s="56" t="s">
        <v>201</v>
      </c>
      <c r="K22" s="56" t="s">
        <v>68</v>
      </c>
      <c r="L22" s="56" t="s">
        <v>69</v>
      </c>
      <c r="M22" s="56" t="s">
        <v>202</v>
      </c>
      <c r="N22" s="57">
        <v>79.9</v>
      </c>
      <c r="O22" s="56">
        <v>83.26</v>
      </c>
      <c r="P22" s="56">
        <v>83.26</v>
      </c>
      <c r="Q22" s="56">
        <v>2</v>
      </c>
      <c r="R22" s="58" t="s">
        <v>63</v>
      </c>
      <c r="S22" s="58" t="s">
        <v>63</v>
      </c>
    </row>
    <row r="23" spans="1:19" ht="36">
      <c r="A23" s="25">
        <v>21</v>
      </c>
      <c r="B23" s="85"/>
      <c r="C23" s="84" t="s">
        <v>203</v>
      </c>
      <c r="D23" s="56" t="s">
        <v>65</v>
      </c>
      <c r="E23" s="83"/>
      <c r="F23" s="56">
        <v>1</v>
      </c>
      <c r="G23" s="58" t="s">
        <v>204</v>
      </c>
      <c r="H23" s="56" t="s">
        <v>74</v>
      </c>
      <c r="I23" s="56">
        <v>29</v>
      </c>
      <c r="J23" s="56" t="s">
        <v>205</v>
      </c>
      <c r="K23" s="56" t="s">
        <v>68</v>
      </c>
      <c r="L23" s="56" t="s">
        <v>206</v>
      </c>
      <c r="M23" s="56" t="s">
        <v>70</v>
      </c>
      <c r="N23" s="57">
        <v>80.1</v>
      </c>
      <c r="O23" s="56">
        <v>83.59</v>
      </c>
      <c r="P23" s="56">
        <v>83.59</v>
      </c>
      <c r="Q23" s="56">
        <v>1</v>
      </c>
      <c r="R23" s="58" t="s">
        <v>63</v>
      </c>
      <c r="S23" s="58" t="s">
        <v>63</v>
      </c>
    </row>
    <row r="24" spans="1:19" ht="14.25">
      <c r="A24" s="25">
        <v>22</v>
      </c>
      <c r="B24" s="85"/>
      <c r="C24" s="85"/>
      <c r="D24" s="76" t="s">
        <v>207</v>
      </c>
      <c r="E24" s="83"/>
      <c r="F24" s="76">
        <v>3</v>
      </c>
      <c r="G24" s="58" t="s">
        <v>208</v>
      </c>
      <c r="H24" s="56" t="s">
        <v>66</v>
      </c>
      <c r="I24" s="56">
        <v>28</v>
      </c>
      <c r="J24" s="56" t="s">
        <v>209</v>
      </c>
      <c r="K24" s="56" t="s">
        <v>68</v>
      </c>
      <c r="L24" s="56" t="s">
        <v>210</v>
      </c>
      <c r="M24" s="56" t="s">
        <v>211</v>
      </c>
      <c r="N24" s="57">
        <v>81.4</v>
      </c>
      <c r="O24" s="56">
        <v>83.87</v>
      </c>
      <c r="P24" s="56">
        <v>83.87</v>
      </c>
      <c r="Q24" s="56">
        <v>1</v>
      </c>
      <c r="R24" s="58" t="s">
        <v>63</v>
      </c>
      <c r="S24" s="58" t="s">
        <v>63</v>
      </c>
    </row>
    <row r="25" spans="1:19" ht="24">
      <c r="A25" s="25">
        <v>23</v>
      </c>
      <c r="B25" s="85"/>
      <c r="C25" s="85"/>
      <c r="D25" s="83"/>
      <c r="E25" s="83"/>
      <c r="F25" s="83"/>
      <c r="G25" s="58" t="s">
        <v>212</v>
      </c>
      <c r="H25" s="56" t="s">
        <v>74</v>
      </c>
      <c r="I25" s="56">
        <v>30</v>
      </c>
      <c r="J25" s="56" t="s">
        <v>213</v>
      </c>
      <c r="K25" s="56" t="s">
        <v>68</v>
      </c>
      <c r="L25" s="56" t="s">
        <v>210</v>
      </c>
      <c r="M25" s="56" t="s">
        <v>70</v>
      </c>
      <c r="N25" s="57">
        <v>78.1</v>
      </c>
      <c r="O25" s="56">
        <v>81.49</v>
      </c>
      <c r="P25" s="56">
        <v>81.49</v>
      </c>
      <c r="Q25" s="56">
        <v>2</v>
      </c>
      <c r="R25" s="58" t="s">
        <v>63</v>
      </c>
      <c r="S25" s="58" t="s">
        <v>63</v>
      </c>
    </row>
    <row r="26" spans="1:19" ht="24">
      <c r="A26" s="25">
        <v>24</v>
      </c>
      <c r="B26" s="85"/>
      <c r="C26" s="85"/>
      <c r="D26" s="77"/>
      <c r="E26" s="83"/>
      <c r="F26" s="77"/>
      <c r="G26" s="58" t="s">
        <v>214</v>
      </c>
      <c r="H26" s="56" t="s">
        <v>66</v>
      </c>
      <c r="I26" s="56">
        <v>31</v>
      </c>
      <c r="J26" s="56" t="s">
        <v>67</v>
      </c>
      <c r="K26" s="56" t="s">
        <v>68</v>
      </c>
      <c r="L26" s="56" t="s">
        <v>210</v>
      </c>
      <c r="M26" s="56" t="s">
        <v>70</v>
      </c>
      <c r="N26" s="57">
        <v>78.9</v>
      </c>
      <c r="O26" s="56">
        <v>81.09</v>
      </c>
      <c r="P26" s="56">
        <v>81.09</v>
      </c>
      <c r="Q26" s="56">
        <v>3</v>
      </c>
      <c r="R26" s="58" t="s">
        <v>63</v>
      </c>
      <c r="S26" s="58" t="s">
        <v>63</v>
      </c>
    </row>
    <row r="27" spans="1:19" ht="24">
      <c r="A27" s="25">
        <v>25</v>
      </c>
      <c r="B27" s="85"/>
      <c r="C27" s="86"/>
      <c r="D27" s="56" t="s">
        <v>88</v>
      </c>
      <c r="E27" s="83"/>
      <c r="F27" s="56">
        <v>1</v>
      </c>
      <c r="G27" s="58" t="s">
        <v>215</v>
      </c>
      <c r="H27" s="56" t="s">
        <v>74</v>
      </c>
      <c r="I27" s="56">
        <v>23</v>
      </c>
      <c r="J27" s="56" t="s">
        <v>216</v>
      </c>
      <c r="K27" s="56" t="s">
        <v>68</v>
      </c>
      <c r="L27" s="56" t="s">
        <v>132</v>
      </c>
      <c r="M27" s="56" t="s">
        <v>202</v>
      </c>
      <c r="N27" s="57">
        <v>83.5</v>
      </c>
      <c r="O27" s="56">
        <v>75.07</v>
      </c>
      <c r="P27" s="56">
        <v>75.07</v>
      </c>
      <c r="Q27" s="56">
        <v>1</v>
      </c>
      <c r="R27" s="58" t="s">
        <v>63</v>
      </c>
      <c r="S27" s="58" t="s">
        <v>63</v>
      </c>
    </row>
    <row r="28" spans="1:19" ht="24">
      <c r="A28" s="25">
        <v>26</v>
      </c>
      <c r="B28" s="85"/>
      <c r="C28" s="84" t="s">
        <v>217</v>
      </c>
      <c r="D28" s="76" t="s">
        <v>199</v>
      </c>
      <c r="E28" s="83"/>
      <c r="F28" s="76">
        <v>2</v>
      </c>
      <c r="G28" s="58" t="s">
        <v>218</v>
      </c>
      <c r="H28" s="56" t="s">
        <v>74</v>
      </c>
      <c r="I28" s="56">
        <v>27</v>
      </c>
      <c r="J28" s="56" t="s">
        <v>219</v>
      </c>
      <c r="K28" s="56" t="s">
        <v>68</v>
      </c>
      <c r="L28" s="56" t="s">
        <v>69</v>
      </c>
      <c r="M28" s="56" t="s">
        <v>70</v>
      </c>
      <c r="N28" s="57">
        <v>84.7</v>
      </c>
      <c r="O28" s="56">
        <v>86.66</v>
      </c>
      <c r="P28" s="56">
        <v>86.66</v>
      </c>
      <c r="Q28" s="56">
        <v>1</v>
      </c>
      <c r="R28" s="58" t="s">
        <v>63</v>
      </c>
      <c r="S28" s="58" t="s">
        <v>63</v>
      </c>
    </row>
    <row r="29" spans="1:19" ht="24">
      <c r="A29" s="25">
        <v>27</v>
      </c>
      <c r="B29" s="85"/>
      <c r="C29" s="85"/>
      <c r="D29" s="77"/>
      <c r="E29" s="83"/>
      <c r="F29" s="77"/>
      <c r="G29" s="58" t="s">
        <v>220</v>
      </c>
      <c r="H29" s="56" t="s">
        <v>74</v>
      </c>
      <c r="I29" s="56">
        <v>27</v>
      </c>
      <c r="J29" s="56" t="s">
        <v>194</v>
      </c>
      <c r="K29" s="56" t="s">
        <v>68</v>
      </c>
      <c r="L29" s="56" t="s">
        <v>69</v>
      </c>
      <c r="M29" s="56" t="s">
        <v>70</v>
      </c>
      <c r="N29" s="57">
        <v>84.1</v>
      </c>
      <c r="O29" s="56">
        <v>85.02</v>
      </c>
      <c r="P29" s="56">
        <v>85.02</v>
      </c>
      <c r="Q29" s="56">
        <v>2</v>
      </c>
      <c r="R29" s="58" t="s">
        <v>63</v>
      </c>
      <c r="S29" s="58" t="s">
        <v>63</v>
      </c>
    </row>
    <row r="30" spans="1:19" ht="24">
      <c r="A30" s="25">
        <v>28</v>
      </c>
      <c r="B30" s="85"/>
      <c r="C30" s="85"/>
      <c r="D30" s="76" t="s">
        <v>221</v>
      </c>
      <c r="E30" s="83"/>
      <c r="F30" s="76">
        <v>2</v>
      </c>
      <c r="G30" s="58" t="s">
        <v>222</v>
      </c>
      <c r="H30" s="56" t="s">
        <v>74</v>
      </c>
      <c r="I30" s="56">
        <v>24</v>
      </c>
      <c r="J30" s="56" t="s">
        <v>223</v>
      </c>
      <c r="K30" s="56" t="s">
        <v>68</v>
      </c>
      <c r="L30" s="56" t="s">
        <v>224</v>
      </c>
      <c r="M30" s="56" t="s">
        <v>102</v>
      </c>
      <c r="N30" s="57">
        <v>82.2</v>
      </c>
      <c r="O30" s="56">
        <v>84.77</v>
      </c>
      <c r="P30" s="56">
        <v>84.77</v>
      </c>
      <c r="Q30" s="56">
        <v>1</v>
      </c>
      <c r="R30" s="58" t="s">
        <v>63</v>
      </c>
      <c r="S30" s="58" t="s">
        <v>63</v>
      </c>
    </row>
    <row r="31" spans="1:19" ht="24">
      <c r="A31" s="25">
        <v>29</v>
      </c>
      <c r="B31" s="85"/>
      <c r="C31" s="85"/>
      <c r="D31" s="77"/>
      <c r="E31" s="83"/>
      <c r="F31" s="77"/>
      <c r="G31" s="58" t="s">
        <v>225</v>
      </c>
      <c r="H31" s="56" t="s">
        <v>74</v>
      </c>
      <c r="I31" s="56">
        <v>23</v>
      </c>
      <c r="J31" s="56" t="s">
        <v>223</v>
      </c>
      <c r="K31" s="56" t="s">
        <v>68</v>
      </c>
      <c r="L31" s="56" t="s">
        <v>224</v>
      </c>
      <c r="M31" s="56" t="s">
        <v>70</v>
      </c>
      <c r="N31" s="57">
        <v>86.6</v>
      </c>
      <c r="O31" s="56">
        <v>81.83</v>
      </c>
      <c r="P31" s="56">
        <v>81.83</v>
      </c>
      <c r="Q31" s="56">
        <v>2</v>
      </c>
      <c r="R31" s="58" t="s">
        <v>63</v>
      </c>
      <c r="S31" s="58" t="s">
        <v>63</v>
      </c>
    </row>
    <row r="32" spans="1:19" ht="24">
      <c r="A32" s="25">
        <v>30</v>
      </c>
      <c r="B32" s="85"/>
      <c r="C32" s="85"/>
      <c r="D32" s="56" t="s">
        <v>88</v>
      </c>
      <c r="E32" s="83"/>
      <c r="F32" s="56">
        <v>1</v>
      </c>
      <c r="G32" s="58" t="s">
        <v>226</v>
      </c>
      <c r="H32" s="56" t="s">
        <v>74</v>
      </c>
      <c r="I32" s="56">
        <v>29</v>
      </c>
      <c r="J32" s="56" t="s">
        <v>197</v>
      </c>
      <c r="K32" s="56" t="s">
        <v>68</v>
      </c>
      <c r="L32" s="56" t="s">
        <v>132</v>
      </c>
      <c r="M32" s="56" t="s">
        <v>70</v>
      </c>
      <c r="N32" s="57">
        <v>82.2</v>
      </c>
      <c r="O32" s="59">
        <v>76.2</v>
      </c>
      <c r="P32" s="59">
        <v>76.2</v>
      </c>
      <c r="Q32" s="56">
        <v>1</v>
      </c>
      <c r="R32" s="58" t="s">
        <v>63</v>
      </c>
      <c r="S32" s="58" t="s">
        <v>63</v>
      </c>
    </row>
    <row r="33" spans="1:19" ht="24">
      <c r="A33" s="25">
        <v>31</v>
      </c>
      <c r="B33" s="85"/>
      <c r="C33" s="86"/>
      <c r="D33" s="56" t="s">
        <v>227</v>
      </c>
      <c r="E33" s="83"/>
      <c r="F33" s="56">
        <v>1</v>
      </c>
      <c r="G33" s="58" t="s">
        <v>228</v>
      </c>
      <c r="H33" s="56" t="s">
        <v>74</v>
      </c>
      <c r="I33" s="56">
        <v>26</v>
      </c>
      <c r="J33" s="56" t="s">
        <v>197</v>
      </c>
      <c r="K33" s="56" t="s">
        <v>68</v>
      </c>
      <c r="L33" s="56" t="s">
        <v>229</v>
      </c>
      <c r="M33" s="56" t="s">
        <v>70</v>
      </c>
      <c r="N33" s="57">
        <v>85.3</v>
      </c>
      <c r="O33" s="59">
        <v>82.1</v>
      </c>
      <c r="P33" s="59">
        <v>82.1</v>
      </c>
      <c r="Q33" s="56">
        <v>2</v>
      </c>
      <c r="R33" s="58" t="s">
        <v>63</v>
      </c>
      <c r="S33" s="58" t="s">
        <v>63</v>
      </c>
    </row>
    <row r="34" spans="1:19" ht="24">
      <c r="A34" s="25">
        <v>32</v>
      </c>
      <c r="B34" s="85"/>
      <c r="C34" s="60" t="s">
        <v>230</v>
      </c>
      <c r="D34" s="56" t="s">
        <v>88</v>
      </c>
      <c r="E34" s="83"/>
      <c r="F34" s="56">
        <v>1</v>
      </c>
      <c r="G34" s="58" t="s">
        <v>231</v>
      </c>
      <c r="H34" s="56" t="s">
        <v>74</v>
      </c>
      <c r="I34" s="56">
        <v>22</v>
      </c>
      <c r="J34" s="56" t="s">
        <v>197</v>
      </c>
      <c r="K34" s="56" t="s">
        <v>68</v>
      </c>
      <c r="L34" s="56" t="s">
        <v>132</v>
      </c>
      <c r="M34" s="56" t="s">
        <v>70</v>
      </c>
      <c r="N34" s="57">
        <v>83.4</v>
      </c>
      <c r="O34" s="56">
        <v>77.53</v>
      </c>
      <c r="P34" s="56">
        <v>77.53</v>
      </c>
      <c r="Q34" s="56">
        <v>1</v>
      </c>
      <c r="R34" s="58" t="s">
        <v>63</v>
      </c>
      <c r="S34" s="58" t="s">
        <v>63</v>
      </c>
    </row>
    <row r="35" spans="1:19" ht="24">
      <c r="A35" s="25">
        <v>33</v>
      </c>
      <c r="B35" s="86"/>
      <c r="C35" s="60" t="s">
        <v>232</v>
      </c>
      <c r="D35" s="56" t="s">
        <v>233</v>
      </c>
      <c r="E35" s="77"/>
      <c r="F35" s="56">
        <v>1</v>
      </c>
      <c r="G35" s="58" t="s">
        <v>234</v>
      </c>
      <c r="H35" s="56" t="s">
        <v>74</v>
      </c>
      <c r="I35" s="56">
        <v>22</v>
      </c>
      <c r="J35" s="56" t="s">
        <v>67</v>
      </c>
      <c r="K35" s="56" t="s">
        <v>68</v>
      </c>
      <c r="L35" s="56" t="s">
        <v>235</v>
      </c>
      <c r="M35" s="56" t="s">
        <v>70</v>
      </c>
      <c r="N35" s="57">
        <v>84.7</v>
      </c>
      <c r="O35" s="59">
        <v>82.7</v>
      </c>
      <c r="P35" s="59">
        <v>82.7</v>
      </c>
      <c r="Q35" s="56">
        <v>2</v>
      </c>
      <c r="R35" s="58" t="s">
        <v>63</v>
      </c>
      <c r="S35" s="58" t="s">
        <v>63</v>
      </c>
    </row>
    <row r="36" spans="1:19" ht="24">
      <c r="A36" s="25">
        <v>34</v>
      </c>
      <c r="B36" s="26" t="s">
        <v>60</v>
      </c>
      <c r="C36" s="11" t="s">
        <v>61</v>
      </c>
      <c r="D36" s="27" t="s">
        <v>88</v>
      </c>
      <c r="E36" s="25" t="s">
        <v>64</v>
      </c>
      <c r="F36" s="13">
        <v>1</v>
      </c>
      <c r="G36" s="13" t="s">
        <v>33</v>
      </c>
      <c r="H36" s="13" t="s">
        <v>34</v>
      </c>
      <c r="I36" s="11">
        <v>44</v>
      </c>
      <c r="J36" s="11" t="s">
        <v>35</v>
      </c>
      <c r="K36" s="13" t="s">
        <v>62</v>
      </c>
      <c r="L36" s="13" t="s">
        <v>36</v>
      </c>
      <c r="M36" s="13" t="s">
        <v>40</v>
      </c>
      <c r="N36" s="14" t="s">
        <v>94</v>
      </c>
      <c r="O36" s="14">
        <v>82.8</v>
      </c>
      <c r="P36" s="14">
        <v>82.8</v>
      </c>
      <c r="Q36" s="13">
        <v>1</v>
      </c>
      <c r="R36" s="28" t="s">
        <v>63</v>
      </c>
      <c r="S36" s="28" t="s">
        <v>63</v>
      </c>
    </row>
    <row r="37" spans="1:20" ht="36">
      <c r="A37" s="25">
        <v>35</v>
      </c>
      <c r="B37" s="61" t="s">
        <v>155</v>
      </c>
      <c r="C37" s="48" t="s">
        <v>156</v>
      </c>
      <c r="D37" s="48" t="s">
        <v>157</v>
      </c>
      <c r="E37" s="78" t="s">
        <v>98</v>
      </c>
      <c r="F37" s="50">
        <v>1</v>
      </c>
      <c r="G37" s="51" t="s">
        <v>158</v>
      </c>
      <c r="H37" s="51" t="s">
        <v>66</v>
      </c>
      <c r="I37" s="51">
        <v>30</v>
      </c>
      <c r="J37" s="54" t="s">
        <v>159</v>
      </c>
      <c r="K37" s="52" t="s">
        <v>160</v>
      </c>
      <c r="L37" s="52" t="s">
        <v>161</v>
      </c>
      <c r="M37" s="13" t="s">
        <v>70</v>
      </c>
      <c r="N37" s="53">
        <v>78.4</v>
      </c>
      <c r="O37" s="53">
        <v>76.98</v>
      </c>
      <c r="P37" s="53">
        <v>76.98</v>
      </c>
      <c r="Q37" s="52">
        <v>1</v>
      </c>
      <c r="R37" s="47" t="s">
        <v>63</v>
      </c>
      <c r="S37" s="47" t="s">
        <v>63</v>
      </c>
      <c r="T37" s="62"/>
    </row>
    <row r="38" spans="1:20" ht="36">
      <c r="A38" s="25">
        <v>36</v>
      </c>
      <c r="B38" s="48"/>
      <c r="C38" s="48" t="s">
        <v>162</v>
      </c>
      <c r="D38" s="48" t="s">
        <v>157</v>
      </c>
      <c r="E38" s="77"/>
      <c r="F38" s="50">
        <v>1</v>
      </c>
      <c r="G38" s="51" t="s">
        <v>163</v>
      </c>
      <c r="H38" s="51" t="s">
        <v>66</v>
      </c>
      <c r="I38" s="51">
        <v>31</v>
      </c>
      <c r="J38" s="54" t="s">
        <v>164</v>
      </c>
      <c r="K38" s="52" t="s">
        <v>160</v>
      </c>
      <c r="L38" s="52" t="s">
        <v>161</v>
      </c>
      <c r="M38" s="13" t="s">
        <v>70</v>
      </c>
      <c r="N38" s="53">
        <v>75</v>
      </c>
      <c r="O38" s="53">
        <v>73.28</v>
      </c>
      <c r="P38" s="53">
        <v>73.28</v>
      </c>
      <c r="Q38" s="52">
        <v>2</v>
      </c>
      <c r="R38" s="47" t="s">
        <v>63</v>
      </c>
      <c r="S38" s="47" t="s">
        <v>63</v>
      </c>
      <c r="T38" s="62"/>
    </row>
    <row r="39" spans="1:19" ht="36">
      <c r="A39" s="25">
        <v>37</v>
      </c>
      <c r="B39" s="79" t="s">
        <v>127</v>
      </c>
      <c r="C39" s="48" t="s">
        <v>128</v>
      </c>
      <c r="D39" s="49" t="s">
        <v>83</v>
      </c>
      <c r="E39" s="81" t="s">
        <v>129</v>
      </c>
      <c r="F39" s="50">
        <v>1</v>
      </c>
      <c r="G39" s="51" t="s">
        <v>130</v>
      </c>
      <c r="H39" s="51" t="s">
        <v>74</v>
      </c>
      <c r="I39" s="51">
        <v>24</v>
      </c>
      <c r="J39" s="51" t="s">
        <v>131</v>
      </c>
      <c r="K39" s="52" t="s">
        <v>171</v>
      </c>
      <c r="L39" s="52" t="s">
        <v>132</v>
      </c>
      <c r="M39" s="13" t="s">
        <v>70</v>
      </c>
      <c r="N39" s="53">
        <v>80</v>
      </c>
      <c r="O39" s="53">
        <v>77.86</v>
      </c>
      <c r="P39" s="53">
        <v>77.86</v>
      </c>
      <c r="Q39" s="52">
        <v>1</v>
      </c>
      <c r="R39" s="47" t="s">
        <v>63</v>
      </c>
      <c r="S39" s="47" t="s">
        <v>63</v>
      </c>
    </row>
    <row r="40" spans="1:19" ht="36">
      <c r="A40" s="25">
        <v>38</v>
      </c>
      <c r="B40" s="80"/>
      <c r="C40" s="48" t="s">
        <v>128</v>
      </c>
      <c r="D40" s="49" t="s">
        <v>133</v>
      </c>
      <c r="E40" s="82"/>
      <c r="F40" s="50">
        <v>2</v>
      </c>
      <c r="G40" s="51" t="s">
        <v>134</v>
      </c>
      <c r="H40" s="51" t="s">
        <v>66</v>
      </c>
      <c r="I40" s="51">
        <v>23</v>
      </c>
      <c r="J40" s="51" t="s">
        <v>75</v>
      </c>
      <c r="K40" s="52" t="s">
        <v>171</v>
      </c>
      <c r="L40" s="52" t="s">
        <v>135</v>
      </c>
      <c r="M40" s="13" t="s">
        <v>70</v>
      </c>
      <c r="N40" s="53">
        <v>69</v>
      </c>
      <c r="O40" s="53">
        <v>78.92</v>
      </c>
      <c r="P40" s="53">
        <v>78.92</v>
      </c>
      <c r="Q40" s="52">
        <v>1</v>
      </c>
      <c r="R40" s="47" t="s">
        <v>63</v>
      </c>
      <c r="S40" s="47" t="s">
        <v>63</v>
      </c>
    </row>
    <row r="41" spans="1:19" ht="36">
      <c r="A41" s="25">
        <v>39</v>
      </c>
      <c r="B41" s="80"/>
      <c r="C41" s="48" t="s">
        <v>128</v>
      </c>
      <c r="D41" s="49" t="s">
        <v>133</v>
      </c>
      <c r="E41" s="82"/>
      <c r="F41" s="50">
        <v>2</v>
      </c>
      <c r="G41" s="51" t="s">
        <v>136</v>
      </c>
      <c r="H41" s="51" t="s">
        <v>66</v>
      </c>
      <c r="I41" s="55">
        <v>23</v>
      </c>
      <c r="J41" s="51" t="s">
        <v>137</v>
      </c>
      <c r="K41" s="52" t="s">
        <v>171</v>
      </c>
      <c r="L41" s="52" t="s">
        <v>135</v>
      </c>
      <c r="M41" s="13" t="s">
        <v>70</v>
      </c>
      <c r="N41" s="53">
        <v>78</v>
      </c>
      <c r="O41" s="53">
        <v>78.2</v>
      </c>
      <c r="P41" s="53">
        <v>78.2</v>
      </c>
      <c r="Q41" s="52">
        <v>2</v>
      </c>
      <c r="R41" s="47" t="s">
        <v>63</v>
      </c>
      <c r="S41" s="47" t="s">
        <v>63</v>
      </c>
    </row>
    <row r="42" spans="1:19" ht="24">
      <c r="A42" s="25">
        <v>40</v>
      </c>
      <c r="B42" s="80"/>
      <c r="C42" s="48" t="s">
        <v>128</v>
      </c>
      <c r="D42" s="49" t="s">
        <v>138</v>
      </c>
      <c r="E42" s="82"/>
      <c r="F42" s="50">
        <v>1</v>
      </c>
      <c r="G42" s="51" t="s">
        <v>139</v>
      </c>
      <c r="H42" s="51" t="s">
        <v>74</v>
      </c>
      <c r="I42" s="51">
        <v>28</v>
      </c>
      <c r="J42" s="51" t="s">
        <v>140</v>
      </c>
      <c r="K42" s="52" t="s">
        <v>171</v>
      </c>
      <c r="L42" s="52" t="s">
        <v>141</v>
      </c>
      <c r="M42" s="13" t="s">
        <v>70</v>
      </c>
      <c r="N42" s="53">
        <v>79</v>
      </c>
      <c r="O42" s="53">
        <v>83.34</v>
      </c>
      <c r="P42" s="53">
        <v>83.34</v>
      </c>
      <c r="Q42" s="52">
        <v>1</v>
      </c>
      <c r="R42" s="47" t="s">
        <v>63</v>
      </c>
      <c r="S42" s="47" t="s">
        <v>63</v>
      </c>
    </row>
    <row r="43" spans="1:19" ht="24">
      <c r="A43" s="25">
        <v>41</v>
      </c>
      <c r="B43" s="80"/>
      <c r="C43" s="48" t="s">
        <v>128</v>
      </c>
      <c r="D43" s="49" t="s">
        <v>142</v>
      </c>
      <c r="E43" s="82"/>
      <c r="F43" s="50">
        <v>1</v>
      </c>
      <c r="G43" s="51" t="s">
        <v>143</v>
      </c>
      <c r="H43" s="51" t="s">
        <v>66</v>
      </c>
      <c r="I43" s="51">
        <v>24</v>
      </c>
      <c r="J43" s="51" t="s">
        <v>144</v>
      </c>
      <c r="K43" s="52" t="s">
        <v>171</v>
      </c>
      <c r="L43" s="52" t="s">
        <v>145</v>
      </c>
      <c r="M43" s="13" t="s">
        <v>70</v>
      </c>
      <c r="N43" s="53">
        <v>61</v>
      </c>
      <c r="O43" s="53">
        <v>80.44</v>
      </c>
      <c r="P43" s="53">
        <v>80.44</v>
      </c>
      <c r="Q43" s="52">
        <v>1</v>
      </c>
      <c r="R43" s="47" t="s">
        <v>63</v>
      </c>
      <c r="S43" s="47" t="s">
        <v>63</v>
      </c>
    </row>
    <row r="44" spans="1:19" ht="24">
      <c r="A44" s="25">
        <v>42</v>
      </c>
      <c r="B44" s="80"/>
      <c r="C44" s="48" t="s">
        <v>128</v>
      </c>
      <c r="D44" s="49" t="s">
        <v>146</v>
      </c>
      <c r="E44" s="82"/>
      <c r="F44" s="50">
        <v>2</v>
      </c>
      <c r="G44" s="51" t="s">
        <v>147</v>
      </c>
      <c r="H44" s="51" t="s">
        <v>66</v>
      </c>
      <c r="I44" s="51">
        <v>26</v>
      </c>
      <c r="J44" s="51" t="s">
        <v>148</v>
      </c>
      <c r="K44" s="52" t="s">
        <v>171</v>
      </c>
      <c r="L44" s="52" t="s">
        <v>149</v>
      </c>
      <c r="M44" s="13" t="s">
        <v>70</v>
      </c>
      <c r="N44" s="53">
        <v>69</v>
      </c>
      <c r="O44" s="53">
        <v>78.6</v>
      </c>
      <c r="P44" s="53">
        <v>78.6</v>
      </c>
      <c r="Q44" s="52">
        <v>1</v>
      </c>
      <c r="R44" s="47" t="s">
        <v>63</v>
      </c>
      <c r="S44" s="47" t="s">
        <v>63</v>
      </c>
    </row>
    <row r="45" spans="1:19" ht="24">
      <c r="A45" s="25">
        <v>43</v>
      </c>
      <c r="B45" s="80"/>
      <c r="C45" s="48" t="s">
        <v>128</v>
      </c>
      <c r="D45" s="49" t="s">
        <v>146</v>
      </c>
      <c r="E45" s="82"/>
      <c r="F45" s="50">
        <v>2</v>
      </c>
      <c r="G45" s="51" t="s">
        <v>150</v>
      </c>
      <c r="H45" s="51" t="s">
        <v>66</v>
      </c>
      <c r="I45" s="51">
        <v>24</v>
      </c>
      <c r="J45" s="51" t="s">
        <v>151</v>
      </c>
      <c r="K45" s="52" t="s">
        <v>171</v>
      </c>
      <c r="L45" s="52" t="s">
        <v>149</v>
      </c>
      <c r="M45" s="13" t="s">
        <v>70</v>
      </c>
      <c r="N45" s="53">
        <v>65</v>
      </c>
      <c r="O45" s="53">
        <v>78.6</v>
      </c>
      <c r="P45" s="53">
        <v>78.6</v>
      </c>
      <c r="Q45" s="52">
        <v>2</v>
      </c>
      <c r="R45" s="47" t="s">
        <v>63</v>
      </c>
      <c r="S45" s="47" t="s">
        <v>63</v>
      </c>
    </row>
    <row r="46" spans="1:19" ht="24">
      <c r="A46" s="25">
        <v>44</v>
      </c>
      <c r="B46" s="80"/>
      <c r="C46" s="48" t="s">
        <v>128</v>
      </c>
      <c r="D46" s="49" t="s">
        <v>152</v>
      </c>
      <c r="E46" s="82"/>
      <c r="F46" s="50">
        <v>1</v>
      </c>
      <c r="G46" s="51" t="s">
        <v>153</v>
      </c>
      <c r="H46" s="51" t="s">
        <v>74</v>
      </c>
      <c r="I46" s="51">
        <v>29</v>
      </c>
      <c r="J46" s="51" t="s">
        <v>154</v>
      </c>
      <c r="K46" s="52" t="s">
        <v>171</v>
      </c>
      <c r="L46" s="52" t="s">
        <v>152</v>
      </c>
      <c r="M46" s="13" t="s">
        <v>70</v>
      </c>
      <c r="N46" s="53">
        <v>70</v>
      </c>
      <c r="O46" s="53">
        <v>77.3</v>
      </c>
      <c r="P46" s="53">
        <v>77.3</v>
      </c>
      <c r="Q46" s="52">
        <v>1</v>
      </c>
      <c r="R46" s="47" t="s">
        <v>63</v>
      </c>
      <c r="S46" s="47" t="s">
        <v>63</v>
      </c>
    </row>
  </sheetData>
  <sheetProtection/>
  <mergeCells count="29">
    <mergeCell ref="A1:S1"/>
    <mergeCell ref="B3:B6"/>
    <mergeCell ref="C3:C4"/>
    <mergeCell ref="E3:E6"/>
    <mergeCell ref="C5:C6"/>
    <mergeCell ref="B8:B13"/>
    <mergeCell ref="C8:C13"/>
    <mergeCell ref="E8:E13"/>
    <mergeCell ref="D9:D10"/>
    <mergeCell ref="F9:F10"/>
    <mergeCell ref="F24:F26"/>
    <mergeCell ref="D28:D29"/>
    <mergeCell ref="D30:D31"/>
    <mergeCell ref="B14:B35"/>
    <mergeCell ref="C14:C15"/>
    <mergeCell ref="C16:C22"/>
    <mergeCell ref="C23:C27"/>
    <mergeCell ref="C28:C33"/>
    <mergeCell ref="E14:E35"/>
    <mergeCell ref="F28:F29"/>
    <mergeCell ref="F30:F31"/>
    <mergeCell ref="E37:E38"/>
    <mergeCell ref="B39:B46"/>
    <mergeCell ref="E39:E46"/>
    <mergeCell ref="D16:D17"/>
    <mergeCell ref="F16:F17"/>
    <mergeCell ref="D21:D22"/>
    <mergeCell ref="F21:F22"/>
    <mergeCell ref="D24:D2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2015-09-23T07:28:43Z</dcterms:modified>
  <cp:category/>
  <cp:version/>
  <cp:contentType/>
  <cp:contentStatus/>
</cp:coreProperties>
</file>