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96" windowHeight="216" activeTab="0"/>
  </bookViews>
  <sheets>
    <sheet name="聘用人员名单" sheetId="1" r:id="rId1"/>
  </sheets>
  <definedNames>
    <definedName name="_xlnm._FilterDatabase" localSheetId="0" hidden="1">'聘用人员名单'!$A$2:$J$192</definedName>
    <definedName name="_xlnm.Print_Titles" localSheetId="0">'聘用人员名单'!$1:$2</definedName>
  </definedNames>
  <calcPr fullCalcOnLoad="1"/>
</workbook>
</file>

<file path=xl/sharedStrings.xml><?xml version="1.0" encoding="utf-8"?>
<sst xmlns="http://schemas.openxmlformats.org/spreadsheetml/2006/main" count="1340" uniqueCount="618">
  <si>
    <r>
      <t>2015</t>
    </r>
    <r>
      <rPr>
        <b/>
        <sz val="22"/>
        <color indexed="63"/>
        <rFont val="宋体"/>
        <family val="0"/>
      </rPr>
      <t>年白城市及所属县（市、区）事业单位公开招聘聘用人员名单</t>
    </r>
  </si>
  <si>
    <t>序号</t>
  </si>
  <si>
    <t>计划</t>
  </si>
  <si>
    <t>姓名</t>
  </si>
  <si>
    <t>性别</t>
  </si>
  <si>
    <t>准考证号</t>
  </si>
  <si>
    <t>报考单位</t>
  </si>
  <si>
    <t>报考岗位</t>
  </si>
  <si>
    <t>笔试成绩</t>
  </si>
  <si>
    <t>面试成绩</t>
  </si>
  <si>
    <t>总成绩</t>
  </si>
  <si>
    <t>市直</t>
  </si>
  <si>
    <t>王欣</t>
  </si>
  <si>
    <t>女</t>
  </si>
  <si>
    <t>15102725</t>
  </si>
  <si>
    <t>白城市供销干部学校</t>
  </si>
  <si>
    <t>中文教师</t>
  </si>
  <si>
    <t>76</t>
  </si>
  <si>
    <t>李延泽</t>
  </si>
  <si>
    <t>男</t>
  </si>
  <si>
    <t>无</t>
  </si>
  <si>
    <t>白城市行政学院</t>
  </si>
  <si>
    <t>思想政治教师</t>
  </si>
  <si>
    <t>免笔试</t>
  </si>
  <si>
    <t>李娜</t>
  </si>
  <si>
    <t>15103019</t>
  </si>
  <si>
    <t>白城市种子管理站</t>
  </si>
  <si>
    <t>种子管理</t>
  </si>
  <si>
    <t>74</t>
  </si>
  <si>
    <t>姜宏倩</t>
  </si>
  <si>
    <t>15103305</t>
  </si>
  <si>
    <t>白城市社会福利院</t>
  </si>
  <si>
    <t>护士</t>
  </si>
  <si>
    <t>69</t>
  </si>
  <si>
    <t>王晓菲</t>
  </si>
  <si>
    <t>15103223</t>
  </si>
  <si>
    <t>张玲玲</t>
  </si>
  <si>
    <t>15103129</t>
  </si>
  <si>
    <t>70</t>
  </si>
  <si>
    <t>李雪</t>
  </si>
  <si>
    <t>15103329</t>
  </si>
  <si>
    <t>心理咨询师</t>
  </si>
  <si>
    <t>王婷婷</t>
  </si>
  <si>
    <t>15103023</t>
  </si>
  <si>
    <t>白城市社会精神病院</t>
  </si>
  <si>
    <t>临床医生</t>
  </si>
  <si>
    <t>62</t>
  </si>
  <si>
    <t>张伟</t>
  </si>
  <si>
    <t>15103104</t>
  </si>
  <si>
    <t>临床护士</t>
  </si>
  <si>
    <t>64</t>
  </si>
  <si>
    <t>徐丽竹</t>
  </si>
  <si>
    <t>15103107</t>
  </si>
  <si>
    <t>康复员</t>
  </si>
  <si>
    <t>77</t>
  </si>
  <si>
    <t>孙冬颖</t>
  </si>
  <si>
    <t>15103108</t>
  </si>
  <si>
    <t>检验医生</t>
  </si>
  <si>
    <t>65</t>
  </si>
  <si>
    <t>白灵</t>
  </si>
  <si>
    <t>15103423</t>
  </si>
  <si>
    <t>白城市军队离休退休干部休养所</t>
  </si>
  <si>
    <t>文字综合</t>
  </si>
  <si>
    <t>李尤斐</t>
  </si>
  <si>
    <t>15103601</t>
  </si>
  <si>
    <t>白城市殡葬管理服务中心</t>
  </si>
  <si>
    <t>遗体防腐整容师</t>
  </si>
  <si>
    <t>63</t>
  </si>
  <si>
    <t>任贺</t>
  </si>
  <si>
    <t>白城市体工队</t>
  </si>
  <si>
    <t>速滑教练员</t>
  </si>
  <si>
    <t>张京龙</t>
  </si>
  <si>
    <t>白城市青少年业余体育学校</t>
  </si>
  <si>
    <t>徐晓楠</t>
  </si>
  <si>
    <t>15103605</t>
  </si>
  <si>
    <t>白城市军粮供应管理站</t>
  </si>
  <si>
    <t>财务管理</t>
  </si>
  <si>
    <t>67</t>
  </si>
  <si>
    <t>王岩</t>
  </si>
  <si>
    <t>15103618</t>
  </si>
  <si>
    <t>白城市传染病医院</t>
  </si>
  <si>
    <t>75</t>
  </si>
  <si>
    <t>张健</t>
  </si>
  <si>
    <t>15103704</t>
  </si>
  <si>
    <t>财务人员</t>
  </si>
  <si>
    <t>秦萃丰</t>
  </si>
  <si>
    <t>15103722</t>
  </si>
  <si>
    <t>白城市卫生急救中心</t>
  </si>
  <si>
    <t>急救医生</t>
  </si>
  <si>
    <t>宋驰</t>
  </si>
  <si>
    <t>15103723</t>
  </si>
  <si>
    <t>白城市社区卫生服务管理中心</t>
  </si>
  <si>
    <t>卫生服务管理</t>
  </si>
  <si>
    <t>刘木华</t>
  </si>
  <si>
    <t>15103728</t>
  </si>
  <si>
    <t>白城市第三人民医院</t>
  </si>
  <si>
    <r>
      <t>临床医生</t>
    </r>
    <r>
      <rPr>
        <sz val="10"/>
        <color indexed="8"/>
        <rFont val="Arial"/>
        <family val="2"/>
      </rPr>
      <t>2</t>
    </r>
  </si>
  <si>
    <t>56</t>
  </si>
  <si>
    <t>徐方元</t>
  </si>
  <si>
    <t>15103726</t>
  </si>
  <si>
    <r>
      <t>临床医生</t>
    </r>
    <r>
      <rPr>
        <sz val="10"/>
        <color indexed="8"/>
        <rFont val="Arial"/>
        <family val="2"/>
      </rPr>
      <t>2</t>
    </r>
  </si>
  <si>
    <t>61</t>
  </si>
  <si>
    <t>姜雨威</t>
  </si>
  <si>
    <t>15103802</t>
  </si>
  <si>
    <t>白城市医学会</t>
  </si>
  <si>
    <t>医疗事故技术鉴定</t>
  </si>
  <si>
    <t>郭智睿</t>
  </si>
  <si>
    <t>15103813</t>
  </si>
  <si>
    <t>白城市人口和计划生育药具管理站</t>
  </si>
  <si>
    <t>81</t>
  </si>
  <si>
    <t>马爱波</t>
  </si>
  <si>
    <t>15103929</t>
  </si>
  <si>
    <t>白城中医院</t>
  </si>
  <si>
    <t>中医医生（市直）</t>
  </si>
  <si>
    <t>薄海</t>
  </si>
  <si>
    <t>15104003</t>
  </si>
  <si>
    <t>白城市妇幼保健计划生育服务中心</t>
  </si>
  <si>
    <t>医学检验</t>
  </si>
  <si>
    <t>赵国龙</t>
  </si>
  <si>
    <t>15104009</t>
  </si>
  <si>
    <t>白城中心医院</t>
  </si>
  <si>
    <t>临床内科医师</t>
  </si>
  <si>
    <t>于文明</t>
  </si>
  <si>
    <t>15104013</t>
  </si>
  <si>
    <t>73</t>
  </si>
  <si>
    <t>高鑫</t>
  </si>
  <si>
    <t>15104021</t>
  </si>
  <si>
    <t>临床外科医师</t>
  </si>
  <si>
    <t>68</t>
  </si>
  <si>
    <t>闫海洲</t>
  </si>
  <si>
    <t>15104020</t>
  </si>
  <si>
    <t>66</t>
  </si>
  <si>
    <t>袁慧彬</t>
  </si>
  <si>
    <t>15104016</t>
  </si>
  <si>
    <t>60</t>
  </si>
  <si>
    <t>刘学</t>
  </si>
  <si>
    <t>15104022</t>
  </si>
  <si>
    <t>临床产科医师</t>
  </si>
  <si>
    <t>大安</t>
  </si>
  <si>
    <t>李旋菲</t>
  </si>
  <si>
    <t>中共大安市委党校</t>
  </si>
  <si>
    <t>马克思主义理论教师</t>
  </si>
  <si>
    <t>宫睿</t>
  </si>
  <si>
    <t>15104106</t>
  </si>
  <si>
    <t>大安市广播电视台</t>
  </si>
  <si>
    <t>广播电视新闻编导</t>
  </si>
  <si>
    <t>高倩</t>
  </si>
  <si>
    <t>15104112</t>
  </si>
  <si>
    <t>电视节目制作</t>
  </si>
  <si>
    <t>张元吉</t>
  </si>
  <si>
    <t>15104114</t>
  </si>
  <si>
    <t>大安市第一人民医院</t>
  </si>
  <si>
    <t>张羽</t>
  </si>
  <si>
    <t>15104121</t>
  </si>
  <si>
    <t>张杰</t>
  </si>
  <si>
    <t>15104117</t>
  </si>
  <si>
    <t>程龙</t>
  </si>
  <si>
    <t>15104119</t>
  </si>
  <si>
    <t>姜瑀熙</t>
  </si>
  <si>
    <t>15104123</t>
  </si>
  <si>
    <t>口腔医生</t>
  </si>
  <si>
    <t>杜慧鑫</t>
  </si>
  <si>
    <t>15104126</t>
  </si>
  <si>
    <t>杨铠瑜</t>
  </si>
  <si>
    <t>15104128</t>
  </si>
  <si>
    <t>麻醉医生</t>
  </si>
  <si>
    <t>赵春雨</t>
  </si>
  <si>
    <t>15104203</t>
  </si>
  <si>
    <t>传染科医生</t>
  </si>
  <si>
    <t>15104210</t>
  </si>
  <si>
    <t>药学</t>
  </si>
  <si>
    <t>李路漫</t>
  </si>
  <si>
    <t>15104208</t>
  </si>
  <si>
    <t>黄杏</t>
  </si>
  <si>
    <t>15104224</t>
  </si>
  <si>
    <r>
      <t>护士</t>
    </r>
    <r>
      <rPr>
        <sz val="10"/>
        <color indexed="8"/>
        <rFont val="Arial"/>
        <family val="2"/>
      </rPr>
      <t>1</t>
    </r>
  </si>
  <si>
    <t>宋小丹</t>
  </si>
  <si>
    <t>15104304</t>
  </si>
  <si>
    <r>
      <t>护士</t>
    </r>
    <r>
      <rPr>
        <sz val="10"/>
        <color indexed="8"/>
        <rFont val="Arial"/>
        <family val="2"/>
      </rPr>
      <t>1</t>
    </r>
  </si>
  <si>
    <t>胡艳红</t>
  </si>
  <si>
    <t>15104225</t>
  </si>
  <si>
    <r>
      <t>护士</t>
    </r>
    <r>
      <rPr>
        <sz val="10"/>
        <color indexed="8"/>
        <rFont val="Arial"/>
        <family val="2"/>
      </rPr>
      <t>1</t>
    </r>
  </si>
  <si>
    <t>铁剑辉</t>
  </si>
  <si>
    <t>15104220</t>
  </si>
  <si>
    <r>
      <t>护士</t>
    </r>
    <r>
      <rPr>
        <sz val="10"/>
        <color indexed="8"/>
        <rFont val="Arial"/>
        <family val="2"/>
      </rPr>
      <t>1</t>
    </r>
  </si>
  <si>
    <t>赵建萍</t>
  </si>
  <si>
    <t>15104222</t>
  </si>
  <si>
    <r>
      <t>护士</t>
    </r>
    <r>
      <rPr>
        <sz val="10"/>
        <color indexed="8"/>
        <rFont val="Arial"/>
        <family val="2"/>
      </rPr>
      <t>1</t>
    </r>
  </si>
  <si>
    <t>王悦</t>
  </si>
  <si>
    <t>15104730</t>
  </si>
  <si>
    <r>
      <t>护士</t>
    </r>
    <r>
      <rPr>
        <sz val="10"/>
        <color indexed="8"/>
        <rFont val="Arial"/>
        <family val="2"/>
      </rPr>
      <t>2</t>
    </r>
  </si>
  <si>
    <t>陈爽</t>
  </si>
  <si>
    <t>15104328</t>
  </si>
  <si>
    <r>
      <t>护士</t>
    </r>
    <r>
      <rPr>
        <sz val="10"/>
        <color indexed="8"/>
        <rFont val="Arial"/>
        <family val="2"/>
      </rPr>
      <t>2</t>
    </r>
  </si>
  <si>
    <t>潘春霞</t>
  </si>
  <si>
    <t>15104603</t>
  </si>
  <si>
    <r>
      <t>护士</t>
    </r>
    <r>
      <rPr>
        <sz val="10"/>
        <color indexed="8"/>
        <rFont val="Arial"/>
        <family val="2"/>
      </rPr>
      <t>2</t>
    </r>
  </si>
  <si>
    <t>薛远飞</t>
  </si>
  <si>
    <t>15104311</t>
  </si>
  <si>
    <r>
      <t>护士</t>
    </r>
    <r>
      <rPr>
        <sz val="10"/>
        <color indexed="8"/>
        <rFont val="Arial"/>
        <family val="2"/>
      </rPr>
      <t>2</t>
    </r>
  </si>
  <si>
    <t>72</t>
  </si>
  <si>
    <t>陈智红</t>
  </si>
  <si>
    <t>15104706</t>
  </si>
  <si>
    <r>
      <t>护士</t>
    </r>
    <r>
      <rPr>
        <sz val="10"/>
        <color indexed="8"/>
        <rFont val="Arial"/>
        <family val="2"/>
      </rPr>
      <t>2</t>
    </r>
  </si>
  <si>
    <t>李新花</t>
  </si>
  <si>
    <t>15104906</t>
  </si>
  <si>
    <t>大安市城市管理执法大队</t>
  </si>
  <si>
    <t>文秘</t>
  </si>
  <si>
    <t>宋广函</t>
  </si>
  <si>
    <t>15104907</t>
  </si>
  <si>
    <t>史文嵩</t>
  </si>
  <si>
    <t>15105001</t>
  </si>
  <si>
    <t>会计</t>
  </si>
  <si>
    <t>陈天然</t>
  </si>
  <si>
    <t>15105009</t>
  </si>
  <si>
    <t>徐荣鹏</t>
  </si>
  <si>
    <t>男</t>
  </si>
  <si>
    <t>15105121</t>
  </si>
  <si>
    <t>法律事务</t>
  </si>
  <si>
    <t>张莹</t>
  </si>
  <si>
    <t>15105108</t>
  </si>
  <si>
    <t>丁野</t>
  </si>
  <si>
    <t>女</t>
  </si>
  <si>
    <t>15105022</t>
  </si>
  <si>
    <t>大安市城市管理执法大队</t>
  </si>
  <si>
    <t>69</t>
  </si>
  <si>
    <t>邵东升</t>
  </si>
  <si>
    <t>男</t>
  </si>
  <si>
    <t>67</t>
  </si>
  <si>
    <t>尤海</t>
  </si>
  <si>
    <t>15105227</t>
  </si>
  <si>
    <t>计算机</t>
  </si>
  <si>
    <t>彭爽</t>
  </si>
  <si>
    <t>15105317</t>
  </si>
  <si>
    <t>大安市公厕管理处</t>
  </si>
  <si>
    <t>计算机网络管理</t>
  </si>
  <si>
    <t>李振庚</t>
  </si>
  <si>
    <t>15105327</t>
  </si>
  <si>
    <t>孙派</t>
  </si>
  <si>
    <t>15105504</t>
  </si>
  <si>
    <t>王伟</t>
  </si>
  <si>
    <t>15105509</t>
  </si>
  <si>
    <t>出纳</t>
  </si>
  <si>
    <t>黄旭</t>
  </si>
  <si>
    <t>15105521</t>
  </si>
  <si>
    <t>大安市市政工程管理处</t>
  </si>
  <si>
    <t>宋玉爽</t>
  </si>
  <si>
    <t>15105619</t>
  </si>
  <si>
    <t>72</t>
  </si>
  <si>
    <t>张一明</t>
  </si>
  <si>
    <t>15105624</t>
  </si>
  <si>
    <t>市政工程技术</t>
  </si>
  <si>
    <t>王洋菟</t>
  </si>
  <si>
    <t>15105711</t>
  </si>
  <si>
    <t>电气工程</t>
  </si>
  <si>
    <t>张国季</t>
  </si>
  <si>
    <t>15105724</t>
  </si>
  <si>
    <t>李延天</t>
  </si>
  <si>
    <t>15106527</t>
  </si>
  <si>
    <t>大安市社会
救助事业中心</t>
  </si>
  <si>
    <t>长虹街道办事处社会救助经办员</t>
  </si>
  <si>
    <t>闫思源</t>
  </si>
  <si>
    <t>15106701</t>
  </si>
  <si>
    <t>临江街道办事处社会救助经办员</t>
  </si>
  <si>
    <t>张旭丹</t>
  </si>
  <si>
    <t>15107501</t>
  </si>
  <si>
    <t>安北街道办事处社会救助经办员</t>
  </si>
  <si>
    <t>田甜</t>
  </si>
  <si>
    <t>15108029</t>
  </si>
  <si>
    <t>大赉乡人民政府社会救助经办员</t>
  </si>
  <si>
    <t>李闯</t>
  </si>
  <si>
    <t>15108218</t>
  </si>
  <si>
    <t>四棵树乡人民政府社会救助经办员</t>
  </si>
  <si>
    <t>张競兮</t>
  </si>
  <si>
    <t>15108414</t>
  </si>
  <si>
    <t>联合乡人民政府社会救助经办员</t>
  </si>
  <si>
    <t>王杨</t>
  </si>
  <si>
    <t>15108528</t>
  </si>
  <si>
    <t>红岗子乡人民政府社会救助经办员</t>
  </si>
  <si>
    <t>王艺霖</t>
  </si>
  <si>
    <t>15109008</t>
  </si>
  <si>
    <t>月亮泡镇人民政府社会救助经办员</t>
  </si>
  <si>
    <t>78</t>
  </si>
  <si>
    <t>田小雷</t>
  </si>
  <si>
    <t>15109307</t>
  </si>
  <si>
    <t>乐胜乡人民政府社会救助经办员</t>
  </si>
  <si>
    <t>李春梅</t>
  </si>
  <si>
    <t>15109424</t>
  </si>
  <si>
    <t>丰收镇人民政府社会救助经办员</t>
  </si>
  <si>
    <t>王乐</t>
  </si>
  <si>
    <t>15109819</t>
  </si>
  <si>
    <t>烧锅镇乡人民政府社会救助经办员</t>
  </si>
  <si>
    <t>79</t>
  </si>
  <si>
    <t>金鑫</t>
  </si>
  <si>
    <t>15110013</t>
  </si>
  <si>
    <t>大岗子镇人民政府社会救助经办员</t>
  </si>
  <si>
    <t>杨恩敏</t>
  </si>
  <si>
    <t>女</t>
  </si>
  <si>
    <t>15110225</t>
  </si>
  <si>
    <t>新艾里乡人民政府社会救助经办员</t>
  </si>
  <si>
    <t>73</t>
  </si>
  <si>
    <t>郑海亮</t>
  </si>
  <si>
    <t>15110328</t>
  </si>
  <si>
    <t>太山镇人民政府社会救助经办员</t>
  </si>
  <si>
    <t>刘青龙</t>
  </si>
  <si>
    <t>15110507</t>
  </si>
  <si>
    <t>两家子镇人民政府社会救助经办员</t>
  </si>
  <si>
    <t>石凯夫</t>
  </si>
  <si>
    <t>15110623</t>
  </si>
  <si>
    <t>新平安镇人民政府社会救助经办员</t>
  </si>
  <si>
    <t>李勇</t>
  </si>
  <si>
    <t>15110730</t>
  </si>
  <si>
    <t>龙沼镇人民政府社会救助经办员</t>
  </si>
  <si>
    <t>王怀宇</t>
  </si>
  <si>
    <t>15110913</t>
  </si>
  <si>
    <t>海坨乡人民政府社会救助经办员</t>
  </si>
  <si>
    <t>80</t>
  </si>
  <si>
    <t>高海涛</t>
  </si>
  <si>
    <t>15111213</t>
  </si>
  <si>
    <t>舍力镇人民政府社会救助经办员</t>
  </si>
  <si>
    <t>董立宇</t>
  </si>
  <si>
    <t>15111505</t>
  </si>
  <si>
    <t>叉干镇人民政府社会救助经办员</t>
  </si>
  <si>
    <t>洮南</t>
  </si>
  <si>
    <t>高鹏</t>
  </si>
  <si>
    <t>15111523</t>
  </si>
  <si>
    <t>洮南市万宝镇人力资源和社会保障事务所</t>
  </si>
  <si>
    <t>人力资源管理</t>
  </si>
  <si>
    <t>吴庆南</t>
  </si>
  <si>
    <t>15111604</t>
  </si>
  <si>
    <t>洮南市大通乡卫生院</t>
  </si>
  <si>
    <t>中医医生</t>
  </si>
  <si>
    <t>刘姣</t>
  </si>
  <si>
    <t>15111608</t>
  </si>
  <si>
    <t>洮南市安定镇卫生院</t>
  </si>
  <si>
    <t>闫景茂</t>
  </si>
  <si>
    <t>15111609</t>
  </si>
  <si>
    <t>王一鸣</t>
  </si>
  <si>
    <t>15111611</t>
  </si>
  <si>
    <t>洮南市万宝镇中心卫生院</t>
  </si>
  <si>
    <t>71</t>
  </si>
  <si>
    <t>逯录</t>
  </si>
  <si>
    <t>15111613</t>
  </si>
  <si>
    <t>洮南市广播电视台</t>
  </si>
  <si>
    <t>播音员</t>
  </si>
  <si>
    <t>通榆</t>
  </si>
  <si>
    <t>任东</t>
  </si>
  <si>
    <t>15111707</t>
  </si>
  <si>
    <t>通榆县瞻榆镇明德小学校</t>
  </si>
  <si>
    <t>学前教师</t>
  </si>
  <si>
    <t>75.6</t>
  </si>
  <si>
    <t>王伟妍</t>
  </si>
  <si>
    <t>15111629</t>
  </si>
  <si>
    <t>71.4</t>
  </si>
  <si>
    <t>战天航</t>
  </si>
  <si>
    <t>15111620</t>
  </si>
  <si>
    <t>刘奔</t>
  </si>
  <si>
    <t>15111902</t>
  </si>
  <si>
    <t>通榆县苏公坨学校</t>
  </si>
  <si>
    <t>80</t>
  </si>
  <si>
    <t>李艳丽</t>
  </si>
  <si>
    <t>15111827</t>
  </si>
  <si>
    <t>73.5</t>
  </si>
  <si>
    <t>孙小卜</t>
  </si>
  <si>
    <t>15112126</t>
  </si>
  <si>
    <t>通榆县同发明德小学校</t>
  </si>
  <si>
    <t>77.7</t>
  </si>
  <si>
    <t>彭华玉</t>
  </si>
  <si>
    <t>15112212</t>
  </si>
  <si>
    <t>70</t>
  </si>
  <si>
    <t>盖思彤</t>
  </si>
  <si>
    <t>15112220</t>
  </si>
  <si>
    <t>76</t>
  </si>
  <si>
    <t>李晓佳</t>
  </si>
  <si>
    <t>15112214</t>
  </si>
  <si>
    <t>67</t>
  </si>
  <si>
    <t>孙辉</t>
  </si>
  <si>
    <t>15111912</t>
  </si>
  <si>
    <t>66</t>
  </si>
  <si>
    <t>钟华健</t>
  </si>
  <si>
    <t>15112114</t>
  </si>
  <si>
    <t>68</t>
  </si>
  <si>
    <t>徐贺</t>
  </si>
  <si>
    <t>15112118</t>
  </si>
  <si>
    <t>65.1</t>
  </si>
  <si>
    <t>赵伟男</t>
  </si>
  <si>
    <t>15111923</t>
  </si>
  <si>
    <t>69</t>
  </si>
  <si>
    <t>邵楠</t>
  </si>
  <si>
    <t>15112219</t>
  </si>
  <si>
    <t>王瑶</t>
  </si>
  <si>
    <t>15112227</t>
  </si>
  <si>
    <t>包乌兰</t>
  </si>
  <si>
    <t>15112605</t>
  </si>
  <si>
    <t>蒙语学前教师</t>
  </si>
  <si>
    <t>53</t>
  </si>
  <si>
    <t>春艳</t>
  </si>
  <si>
    <t>15112602</t>
  </si>
  <si>
    <t>51</t>
  </si>
  <si>
    <t>扎力玛</t>
  </si>
  <si>
    <t>15112604</t>
  </si>
  <si>
    <t>54</t>
  </si>
  <si>
    <t>乌力雅斯</t>
  </si>
  <si>
    <t>15112521</t>
  </si>
  <si>
    <t>49</t>
  </si>
  <si>
    <t>包丽丽</t>
  </si>
  <si>
    <t>15112520</t>
  </si>
  <si>
    <t>58</t>
  </si>
  <si>
    <t>李洁涵</t>
  </si>
  <si>
    <t>15112607</t>
  </si>
  <si>
    <t>通榆县乌兰花镇明德小学校</t>
  </si>
  <si>
    <t>72.45</t>
  </si>
  <si>
    <t>王一婷</t>
  </si>
  <si>
    <t>15112616</t>
  </si>
  <si>
    <t>68.25</t>
  </si>
  <si>
    <t>田晓萌</t>
  </si>
  <si>
    <t>15112730</t>
  </si>
  <si>
    <t>69.3</t>
  </si>
  <si>
    <t>栗小书</t>
  </si>
  <si>
    <t>15112610</t>
  </si>
  <si>
    <t>王琪琦</t>
  </si>
  <si>
    <t>15112711</t>
  </si>
  <si>
    <t>李帅昂</t>
  </si>
  <si>
    <t>15112914</t>
  </si>
  <si>
    <t>通榆县向海蒙古族乡中心卫生院</t>
  </si>
  <si>
    <t>影像医生</t>
  </si>
  <si>
    <t>58</t>
  </si>
  <si>
    <t>徐慧</t>
  </si>
  <si>
    <t>15112927</t>
  </si>
  <si>
    <t>通榆县疾病预防控制中心</t>
  </si>
  <si>
    <t>医生</t>
  </si>
  <si>
    <t>华伟亮</t>
  </si>
  <si>
    <t>15113006</t>
  </si>
  <si>
    <t>葛永嘉</t>
  </si>
  <si>
    <t>15113010</t>
  </si>
  <si>
    <t>通榆县双岗镇水利工作站</t>
  </si>
  <si>
    <t>工程管理员</t>
  </si>
  <si>
    <t>张锐</t>
  </si>
  <si>
    <t>15113015</t>
  </si>
  <si>
    <t>通榆县瞻榆镇水利工作站</t>
  </si>
  <si>
    <t>张帅</t>
  </si>
  <si>
    <t>15113025</t>
  </si>
  <si>
    <t>通榆县粮油监测站</t>
  </si>
  <si>
    <t>检验员</t>
  </si>
  <si>
    <t>袁旭</t>
  </si>
  <si>
    <t>15113104</t>
  </si>
  <si>
    <t>通榆县什花道乡畜牧兽医站</t>
  </si>
  <si>
    <t>防疫员</t>
  </si>
  <si>
    <t>雷楠</t>
  </si>
  <si>
    <t>15113119</t>
  </si>
  <si>
    <t>通榆县广播电视转播台</t>
  </si>
  <si>
    <t>新闻编导</t>
  </si>
  <si>
    <t>方纯厚</t>
  </si>
  <si>
    <t>15113130</t>
  </si>
  <si>
    <t>镇赉</t>
  </si>
  <si>
    <t>杨光</t>
  </si>
  <si>
    <t>15113210</t>
  </si>
  <si>
    <t>镇赉县沿江镇卫生院</t>
  </si>
  <si>
    <t>梁志彪</t>
  </si>
  <si>
    <t>15113208</t>
  </si>
  <si>
    <t>杨娜</t>
  </si>
  <si>
    <t>15113209</t>
  </si>
  <si>
    <t>赵越</t>
  </si>
  <si>
    <t>15113226</t>
  </si>
  <si>
    <t>镇赉县丹岱乡卫生院</t>
  </si>
  <si>
    <t>宋春娇</t>
  </si>
  <si>
    <t>15113307</t>
  </si>
  <si>
    <t>刘年新</t>
  </si>
  <si>
    <t>15113419</t>
  </si>
  <si>
    <t>镇赉县哈吐气乡卫生院</t>
  </si>
  <si>
    <t>杨通</t>
  </si>
  <si>
    <t>15113422</t>
  </si>
  <si>
    <t>针炙医生</t>
  </si>
  <si>
    <t>陈坤</t>
  </si>
  <si>
    <t>15113506</t>
  </si>
  <si>
    <t>镇赉县信访局信息中心</t>
  </si>
  <si>
    <t>会计员</t>
  </si>
  <si>
    <t>刘银龙</t>
  </si>
  <si>
    <t>15113610</t>
  </si>
  <si>
    <t>信息员</t>
  </si>
  <si>
    <t>石贺</t>
  </si>
  <si>
    <t>15113619</t>
  </si>
  <si>
    <t>镇赉县宗教事务管理服务中心</t>
  </si>
  <si>
    <t>85</t>
  </si>
  <si>
    <t>杨闯</t>
  </si>
  <si>
    <t>15113717</t>
  </si>
  <si>
    <t>镇赉县社会救助事业中心</t>
  </si>
  <si>
    <t>孔子丹</t>
  </si>
  <si>
    <t>15113702</t>
  </si>
  <si>
    <t>洮北</t>
  </si>
  <si>
    <t>骆杪</t>
  </si>
  <si>
    <t>15113809</t>
  </si>
  <si>
    <t>海明社区卫生服务中心</t>
  </si>
  <si>
    <t>周维</t>
  </si>
  <si>
    <t>15113818</t>
  </si>
  <si>
    <t>明仁社区卫生服务中心</t>
  </si>
  <si>
    <t>肖尧</t>
  </si>
  <si>
    <t>15113825</t>
  </si>
  <si>
    <t>青山镇卫生院</t>
  </si>
  <si>
    <t>医学影像</t>
  </si>
  <si>
    <t>隋大朋</t>
  </si>
  <si>
    <t>15113829</t>
  </si>
  <si>
    <t>东风乡卫生院</t>
  </si>
  <si>
    <t>杨锐</t>
  </si>
  <si>
    <t>15113907</t>
  </si>
  <si>
    <t>平安镇中心卫生院</t>
  </si>
  <si>
    <t>护理</t>
  </si>
  <si>
    <t>57</t>
  </si>
  <si>
    <t>于桐</t>
  </si>
  <si>
    <t>15113914</t>
  </si>
  <si>
    <t>三合乡卫生院</t>
  </si>
  <si>
    <t>牟雪</t>
  </si>
  <si>
    <t>15114013</t>
  </si>
  <si>
    <t>东胜乡中心卫生院</t>
  </si>
  <si>
    <t>61</t>
  </si>
  <si>
    <t>吴孝千</t>
  </si>
  <si>
    <t>15114019</t>
  </si>
  <si>
    <t>金祥乡卫生院</t>
  </si>
  <si>
    <t>59</t>
  </si>
  <si>
    <t>马莉莉</t>
  </si>
  <si>
    <t>15114114</t>
  </si>
  <si>
    <t>到保镇卫生院</t>
  </si>
  <si>
    <t>张秀秀</t>
  </si>
  <si>
    <t>15114205</t>
  </si>
  <si>
    <t>平台镇卫生院</t>
  </si>
  <si>
    <t>祝欢</t>
  </si>
  <si>
    <t>15114213</t>
  </si>
  <si>
    <t>白城市医院</t>
  </si>
  <si>
    <t>赵胜夫</t>
  </si>
  <si>
    <t>15114206</t>
  </si>
  <si>
    <t>李熹博</t>
  </si>
  <si>
    <t>15114212</t>
  </si>
  <si>
    <t>李玲</t>
  </si>
  <si>
    <t>15114207</t>
  </si>
  <si>
    <t>卢洪颜</t>
  </si>
  <si>
    <t>15114209</t>
  </si>
  <si>
    <t>张文晖</t>
  </si>
  <si>
    <t>15114211</t>
  </si>
  <si>
    <t>赵娜</t>
  </si>
  <si>
    <t>15114215</t>
  </si>
  <si>
    <t>口腔临床医生</t>
  </si>
  <si>
    <t>孟莹</t>
  </si>
  <si>
    <t>15114218</t>
  </si>
  <si>
    <t>左彬</t>
  </si>
  <si>
    <t>15114222</t>
  </si>
  <si>
    <t>陈琳</t>
  </si>
  <si>
    <t>15114225</t>
  </si>
  <si>
    <t>周航</t>
  </si>
  <si>
    <t>15114303</t>
  </si>
  <si>
    <t>麻醉</t>
  </si>
  <si>
    <t>周磊</t>
  </si>
  <si>
    <t>15114313</t>
  </si>
  <si>
    <r>
      <t>药剂</t>
    </r>
    <r>
      <rPr>
        <sz val="10"/>
        <color indexed="8"/>
        <rFont val="Arial"/>
        <family val="2"/>
      </rPr>
      <t>1</t>
    </r>
  </si>
  <si>
    <t>王春雨</t>
  </si>
  <si>
    <t>15114304</t>
  </si>
  <si>
    <r>
      <t>药剂</t>
    </r>
    <r>
      <rPr>
        <sz val="10"/>
        <color indexed="8"/>
        <rFont val="Arial"/>
        <family val="2"/>
      </rPr>
      <t>1</t>
    </r>
  </si>
  <si>
    <t>刘娜</t>
  </si>
  <si>
    <t>15114327</t>
  </si>
  <si>
    <r>
      <t>药剂</t>
    </r>
    <r>
      <rPr>
        <sz val="10"/>
        <color indexed="8"/>
        <rFont val="Arial"/>
        <family val="2"/>
      </rPr>
      <t>2</t>
    </r>
  </si>
  <si>
    <t>82</t>
  </si>
  <si>
    <t>武智宇</t>
  </si>
  <si>
    <t>15114330</t>
  </si>
  <si>
    <r>
      <t>药剂</t>
    </r>
    <r>
      <rPr>
        <sz val="10"/>
        <color indexed="8"/>
        <rFont val="Arial"/>
        <family val="2"/>
      </rPr>
      <t>2</t>
    </r>
  </si>
  <si>
    <t>隋莹</t>
  </si>
  <si>
    <t>15114408</t>
  </si>
  <si>
    <t>中药学</t>
  </si>
  <si>
    <t>李婧</t>
  </si>
  <si>
    <t>15114608</t>
  </si>
  <si>
    <t>李丕男</t>
  </si>
  <si>
    <t>15114424</t>
  </si>
  <si>
    <t>王娇</t>
  </si>
  <si>
    <t>15114627</t>
  </si>
  <si>
    <t>刘硕</t>
  </si>
  <si>
    <t>15114612</t>
  </si>
  <si>
    <t>商雪</t>
  </si>
  <si>
    <t>15114717</t>
  </si>
  <si>
    <t>刘越</t>
  </si>
  <si>
    <t>15114701</t>
  </si>
  <si>
    <t>刘惠丹</t>
  </si>
  <si>
    <t>15114808</t>
  </si>
  <si>
    <t>医院网络与设备管理</t>
  </si>
  <si>
    <t>曹庆东</t>
  </si>
  <si>
    <t>15114730</t>
  </si>
  <si>
    <t>庞珈琦</t>
  </si>
  <si>
    <t>15114815</t>
  </si>
  <si>
    <t>法律顾问</t>
  </si>
  <si>
    <t>王立达</t>
  </si>
  <si>
    <t>15114820</t>
  </si>
  <si>
    <t>电气技术员</t>
  </si>
  <si>
    <t>张冬菊</t>
  </si>
  <si>
    <t>15114915</t>
  </si>
  <si>
    <t>冯金龙</t>
  </si>
  <si>
    <t>15115028</t>
  </si>
  <si>
    <t>洮北区宗教事务管理服务中心</t>
  </si>
  <si>
    <t>宗教综合岗位</t>
  </si>
  <si>
    <t>姜楠</t>
  </si>
  <si>
    <t>15115123</t>
  </si>
  <si>
    <t>财务监督</t>
  </si>
  <si>
    <t>张玲</t>
  </si>
  <si>
    <t>15115211</t>
  </si>
  <si>
    <r>
      <t>宗教事务管理服务</t>
    </r>
    <r>
      <rPr>
        <sz val="10"/>
        <color indexed="8"/>
        <rFont val="Arial"/>
        <family val="2"/>
      </rPr>
      <t>1</t>
    </r>
  </si>
  <si>
    <t>孙天夫</t>
  </si>
  <si>
    <t>15115319</t>
  </si>
  <si>
    <r>
      <t>宗教事务管理服务</t>
    </r>
    <r>
      <rPr>
        <sz val="10"/>
        <color indexed="8"/>
        <rFont val="Arial"/>
        <family val="2"/>
      </rPr>
      <t>2</t>
    </r>
  </si>
  <si>
    <t>宋金明</t>
  </si>
  <si>
    <t>15115413</t>
  </si>
  <si>
    <t>洮北区农产品质量安全监督检测中心</t>
  </si>
  <si>
    <t>农产品检测</t>
  </si>
  <si>
    <t>赵洋</t>
  </si>
  <si>
    <t>15115508</t>
  </si>
  <si>
    <t>宣传片编导</t>
  </si>
  <si>
    <t>刘鹤</t>
  </si>
  <si>
    <t>15115511</t>
  </si>
  <si>
    <t>洮北区文物管理所</t>
  </si>
  <si>
    <t>文物保护</t>
  </si>
  <si>
    <t>朱泽睿</t>
  </si>
  <si>
    <t>15115516</t>
  </si>
  <si>
    <t>洮北区粮食市场监察执法大队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</si>
</sst>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63"/>
      <name val="宋体"/>
      <family val="0"/>
    </font>
    <font>
      <b/>
      <sz val="16"/>
      <color indexed="63"/>
      <name val="仿宋_GB2312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6" fillId="2" borderId="2" xfId="0" applyFont="1" applyFill="1" applyBorder="1" applyAlignment="1" applyProtection="1">
      <alignment horizontal="center" vertical="center" shrinkToFit="1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176" fontId="6" fillId="2" borderId="2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shrinkToFit="1"/>
      <protection/>
    </xf>
    <xf numFmtId="0" fontId="3" fillId="0" borderId="4" xfId="0" applyFont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shrinkToFit="1"/>
      <protection/>
    </xf>
    <xf numFmtId="0" fontId="8" fillId="0" borderId="5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shrinkToFit="1"/>
      <protection/>
    </xf>
    <xf numFmtId="0" fontId="8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7" fillId="0" borderId="5" xfId="0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9" fillId="0" borderId="0" xfId="0" applyAlignment="1" applyProtection="1">
      <alignment horizontal="center" vertical="center"/>
      <protection/>
    </xf>
    <xf numFmtId="0" fontId="7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shrinkToFit="1"/>
      <protection/>
    </xf>
    <xf numFmtId="0" fontId="3" fillId="0" borderId="5" xfId="0" applyFont="1" applyBorder="1" applyAlignment="1" applyProtection="1">
      <alignment shrinkToFit="1"/>
      <protection/>
    </xf>
    <xf numFmtId="0" fontId="8" fillId="0" borderId="4" xfId="0" applyFont="1" applyBorder="1" applyAlignment="1" applyProtection="1">
      <alignment horizontal="center"/>
      <protection/>
    </xf>
    <xf numFmtId="0" fontId="7" fillId="0" borderId="6" xfId="0" applyBorder="1" applyAlignment="1" applyProtection="1">
      <alignment horizontal="center" vertical="center" shrinkToFit="1"/>
      <protection/>
    </xf>
    <xf numFmtId="0" fontId="3" fillId="0" borderId="2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176" fontId="8" fillId="0" borderId="2" xfId="0" applyNumberFormat="1" applyFont="1" applyBorder="1" applyAlignment="1" applyProtection="1">
      <alignment horizontal="center"/>
      <protection/>
    </xf>
    <xf numFmtId="176" fontId="8" fillId="0" borderId="2" xfId="0" applyNumberFormat="1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defaultGridColor="0" zoomScaleSheetLayoutView="100" colorId="23" workbookViewId="0" topLeftCell="A1">
      <pane ySplit="2" topLeftCell="A84" activePane="bottomLeft" state="frozen"/>
      <selection pane="topLeft" activeCell="A2" sqref="A1:A65536"/>
      <selection pane="bottomLeft" activeCell="A2" sqref="A1:A65536"/>
    </sheetView>
  </sheetViews>
  <sheetFormatPr defaultColWidth="9.00390625" defaultRowHeight="14.25"/>
  <cols>
    <col min="1" max="1" width="4.00390625" style="4" customWidth="1"/>
    <col min="2" max="2" width="4.00390625" style="3" customWidth="1"/>
    <col min="3" max="3" width="7.375" style="4" customWidth="1"/>
    <col min="4" max="4" width="4.875" style="3" customWidth="1"/>
    <col min="5" max="5" width="8.125" style="3" customWidth="1"/>
    <col min="6" max="6" width="19.625" style="5" customWidth="1"/>
    <col min="7" max="7" width="15.625" style="5" customWidth="1"/>
    <col min="8" max="8" width="6.875" style="6" customWidth="1"/>
    <col min="9" max="10" width="6.875" style="3" customWidth="1"/>
    <col min="11" max="16384" width="9.00390625" style="3" customWidth="1"/>
  </cols>
  <sheetData>
    <row r="1" spans="1:10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7.25" customHeight="1">
      <c r="A2" s="9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13" customFormat="1" ht="13.5" customHeight="1">
      <c r="A3" s="14">
        <v>1</v>
      </c>
      <c r="B3" s="14" t="s">
        <v>11</v>
      </c>
      <c r="C3" s="15" t="s">
        <v>12</v>
      </c>
      <c r="D3" s="16" t="s">
        <v>13</v>
      </c>
      <c r="E3" s="17" t="s">
        <v>14</v>
      </c>
      <c r="F3" s="18" t="s">
        <v>15</v>
      </c>
      <c r="G3" s="18" t="s">
        <v>16</v>
      </c>
      <c r="H3" s="19" t="s">
        <v>17</v>
      </c>
      <c r="I3" s="20">
        <v>86.14</v>
      </c>
      <c r="J3" s="20">
        <f>H3*0.5+I3*0.5</f>
        <v>81.07</v>
      </c>
    </row>
    <row r="4" spans="1:10" s="13" customFormat="1" ht="13.5" customHeight="1">
      <c r="A4" s="14">
        <v>1</v>
      </c>
      <c r="B4" s="14" t="s">
        <v>11</v>
      </c>
      <c r="C4" s="15" t="s">
        <v>18</v>
      </c>
      <c r="D4" s="16" t="s">
        <v>19</v>
      </c>
      <c r="E4" s="21" t="s">
        <v>20</v>
      </c>
      <c r="F4" s="18" t="s">
        <v>21</v>
      </c>
      <c r="G4" s="18" t="s">
        <v>22</v>
      </c>
      <c r="H4" s="22" t="s">
        <v>23</v>
      </c>
      <c r="I4" s="20">
        <v>72.57</v>
      </c>
      <c r="J4" s="20">
        <v>72.57</v>
      </c>
    </row>
    <row r="5" spans="1:10" ht="13.5" customHeight="1">
      <c r="A5" s="14">
        <v>1</v>
      </c>
      <c r="B5" s="14" t="s">
        <v>11</v>
      </c>
      <c r="C5" s="15" t="s">
        <v>24</v>
      </c>
      <c r="D5" s="16" t="s">
        <v>13</v>
      </c>
      <c r="E5" s="17" t="s">
        <v>25</v>
      </c>
      <c r="F5" s="18" t="s">
        <v>26</v>
      </c>
      <c r="G5" s="18" t="s">
        <v>27</v>
      </c>
      <c r="H5" s="19" t="s">
        <v>28</v>
      </c>
      <c r="I5" s="20">
        <v>83.3</v>
      </c>
      <c r="J5" s="20">
        <f>H5*0.5+I5*0.5</f>
        <v>78.65</v>
      </c>
    </row>
    <row r="6" spans="1:10" s="13" customFormat="1" ht="13.5" customHeight="1">
      <c r="A6" s="14">
        <v>1</v>
      </c>
      <c r="B6" s="14" t="s">
        <v>11</v>
      </c>
      <c r="C6" s="15" t="s">
        <v>29</v>
      </c>
      <c r="D6" s="16" t="s">
        <v>13</v>
      </c>
      <c r="E6" s="17" t="s">
        <v>30</v>
      </c>
      <c r="F6" s="18" t="s">
        <v>31</v>
      </c>
      <c r="G6" s="18" t="s">
        <v>32</v>
      </c>
      <c r="H6" s="19" t="s">
        <v>33</v>
      </c>
      <c r="I6" s="20">
        <v>87.8</v>
      </c>
      <c r="J6" s="20">
        <f>H6*0.5+I6*0.5</f>
        <v>78.4</v>
      </c>
    </row>
    <row r="7" spans="1:10" s="13" customFormat="1" ht="13.5" customHeight="1">
      <c r="A7" s="14">
        <v>1</v>
      </c>
      <c r="B7" s="14" t="s">
        <v>11</v>
      </c>
      <c r="C7" s="15" t="s">
        <v>34</v>
      </c>
      <c r="D7" s="16" t="s">
        <v>13</v>
      </c>
      <c r="E7" s="17" t="s">
        <v>35</v>
      </c>
      <c r="F7" s="18" t="s">
        <v>31</v>
      </c>
      <c r="G7" s="18" t="s">
        <v>32</v>
      </c>
      <c r="H7" s="19" t="s">
        <v>33</v>
      </c>
      <c r="I7" s="20">
        <v>74.6</v>
      </c>
      <c r="J7" s="20">
        <f>H7*0.5+I7*0.5</f>
        <v>71.8</v>
      </c>
    </row>
    <row r="8" spans="1:10" s="13" customFormat="1" ht="13.5" customHeight="1">
      <c r="A8" s="14">
        <v>1</v>
      </c>
      <c r="B8" s="14" t="s">
        <v>11</v>
      </c>
      <c r="C8" s="15" t="s">
        <v>36</v>
      </c>
      <c r="D8" s="16" t="s">
        <v>13</v>
      </c>
      <c r="E8" s="17" t="s">
        <v>37</v>
      </c>
      <c r="F8" s="18" t="s">
        <v>31</v>
      </c>
      <c r="G8" s="18" t="s">
        <v>32</v>
      </c>
      <c r="H8" s="19" t="s">
        <v>38</v>
      </c>
      <c r="I8" s="20">
        <v>72.9</v>
      </c>
      <c r="J8" s="20">
        <f>H8*0.5+I8*0.5</f>
        <v>71.45</v>
      </c>
    </row>
    <row r="9" spans="1:10" ht="13.5" customHeight="1">
      <c r="A9" s="14">
        <v>1</v>
      </c>
      <c r="B9" s="14" t="s">
        <v>11</v>
      </c>
      <c r="C9" s="15" t="s">
        <v>39</v>
      </c>
      <c r="D9" s="16" t="s">
        <v>13</v>
      </c>
      <c r="E9" s="17" t="s">
        <v>40</v>
      </c>
      <c r="F9" s="18" t="s">
        <v>31</v>
      </c>
      <c r="G9" s="18" t="s">
        <v>41</v>
      </c>
      <c r="H9" s="19" t="s">
        <v>28</v>
      </c>
      <c r="I9" s="20">
        <v>84.6</v>
      </c>
      <c r="J9" s="20">
        <f>H9*0.5+I9*0.5</f>
        <v>79.3</v>
      </c>
    </row>
    <row r="10" spans="1:10" ht="13.5" customHeight="1">
      <c r="A10" s="14">
        <v>1</v>
      </c>
      <c r="B10" s="14" t="s">
        <v>11</v>
      </c>
      <c r="C10" s="15" t="s">
        <v>42</v>
      </c>
      <c r="D10" s="16" t="s">
        <v>13</v>
      </c>
      <c r="E10" s="17" t="s">
        <v>43</v>
      </c>
      <c r="F10" s="18" t="s">
        <v>44</v>
      </c>
      <c r="G10" s="18" t="s">
        <v>45</v>
      </c>
      <c r="H10" s="19" t="s">
        <v>46</v>
      </c>
      <c r="I10" s="20">
        <v>84.3</v>
      </c>
      <c r="J10" s="20">
        <f>H10*0.5+I10*0.5</f>
        <v>73.15</v>
      </c>
    </row>
    <row r="11" spans="1:10" s="13" customFormat="1" ht="13.5" customHeight="1">
      <c r="A11" s="14">
        <v>1</v>
      </c>
      <c r="B11" s="14" t="s">
        <v>11</v>
      </c>
      <c r="C11" s="15" t="s">
        <v>47</v>
      </c>
      <c r="D11" s="16" t="s">
        <v>19</v>
      </c>
      <c r="E11" s="17" t="s">
        <v>48</v>
      </c>
      <c r="F11" s="18" t="s">
        <v>44</v>
      </c>
      <c r="G11" s="18" t="s">
        <v>49</v>
      </c>
      <c r="H11" s="19" t="s">
        <v>50</v>
      </c>
      <c r="I11" s="20">
        <v>71.6</v>
      </c>
      <c r="J11" s="20">
        <f>H11*0.5+I11*0.5</f>
        <v>67.8</v>
      </c>
    </row>
    <row r="12" spans="1:10" ht="13.5" customHeight="1">
      <c r="A12" s="14">
        <v>1</v>
      </c>
      <c r="B12" s="14" t="s">
        <v>11</v>
      </c>
      <c r="C12" s="15" t="s">
        <v>51</v>
      </c>
      <c r="D12" s="16" t="s">
        <v>13</v>
      </c>
      <c r="E12" s="17" t="s">
        <v>52</v>
      </c>
      <c r="F12" s="18" t="s">
        <v>44</v>
      </c>
      <c r="G12" s="18" t="s">
        <v>53</v>
      </c>
      <c r="H12" s="19" t="s">
        <v>54</v>
      </c>
      <c r="I12" s="20">
        <v>82.1</v>
      </c>
      <c r="J12" s="20">
        <f>H12*0.5+I12*0.5</f>
        <v>79.55</v>
      </c>
    </row>
    <row r="13" spans="1:10" ht="13.5" customHeight="1">
      <c r="A13" s="14">
        <v>1</v>
      </c>
      <c r="B13" s="14" t="s">
        <v>11</v>
      </c>
      <c r="C13" s="15" t="s">
        <v>55</v>
      </c>
      <c r="D13" s="16" t="s">
        <v>13</v>
      </c>
      <c r="E13" s="17" t="s">
        <v>56</v>
      </c>
      <c r="F13" s="18" t="s">
        <v>44</v>
      </c>
      <c r="G13" s="18" t="s">
        <v>57</v>
      </c>
      <c r="H13" s="19" t="s">
        <v>58</v>
      </c>
      <c r="I13" s="20">
        <v>85</v>
      </c>
      <c r="J13" s="20">
        <f>H13*0.5+I13*0.5</f>
        <v>75</v>
      </c>
    </row>
    <row r="14" spans="1:10" ht="13.5" customHeight="1">
      <c r="A14" s="14">
        <v>1</v>
      </c>
      <c r="B14" s="14" t="s">
        <v>11</v>
      </c>
      <c r="C14" s="15" t="s">
        <v>59</v>
      </c>
      <c r="D14" s="16" t="s">
        <v>13</v>
      </c>
      <c r="E14" s="17" t="s">
        <v>60</v>
      </c>
      <c r="F14" s="18" t="s">
        <v>61</v>
      </c>
      <c r="G14" s="18" t="s">
        <v>62</v>
      </c>
      <c r="H14" s="19" t="s">
        <v>17</v>
      </c>
      <c r="I14" s="20">
        <v>84.4</v>
      </c>
      <c r="J14" s="20">
        <f>H14*0.5+I14*0.5</f>
        <v>80.2</v>
      </c>
    </row>
    <row r="15" spans="1:10" ht="13.5" customHeight="1">
      <c r="A15" s="14">
        <v>1</v>
      </c>
      <c r="B15" s="14" t="s">
        <v>11</v>
      </c>
      <c r="C15" s="15" t="s">
        <v>63</v>
      </c>
      <c r="D15" s="16" t="s">
        <v>19</v>
      </c>
      <c r="E15" s="17" t="s">
        <v>64</v>
      </c>
      <c r="F15" s="18" t="s">
        <v>65</v>
      </c>
      <c r="G15" s="18" t="s">
        <v>66</v>
      </c>
      <c r="H15" s="19" t="s">
        <v>67</v>
      </c>
      <c r="I15" s="20">
        <v>74.9</v>
      </c>
      <c r="J15" s="20">
        <f>H15*0.5+I15*0.5</f>
        <v>68.95</v>
      </c>
    </row>
    <row r="16" spans="1:10" ht="13.5" customHeight="1">
      <c r="A16" s="14">
        <v>1</v>
      </c>
      <c r="B16" s="14" t="s">
        <v>11</v>
      </c>
      <c r="C16" s="15" t="s">
        <v>68</v>
      </c>
      <c r="D16" s="16" t="s">
        <v>19</v>
      </c>
      <c r="E16" s="21" t="s">
        <v>20</v>
      </c>
      <c r="F16" s="18" t="s">
        <v>69</v>
      </c>
      <c r="G16" s="18" t="s">
        <v>70</v>
      </c>
      <c r="H16" s="22" t="s">
        <v>23</v>
      </c>
      <c r="I16" s="20">
        <v>70.04</v>
      </c>
      <c r="J16" s="20">
        <f>I16</f>
        <v>70.04</v>
      </c>
    </row>
    <row r="17" spans="1:10" ht="13.5" customHeight="1">
      <c r="A17" s="14">
        <v>1</v>
      </c>
      <c r="B17" s="14" t="s">
        <v>11</v>
      </c>
      <c r="C17" s="15" t="s">
        <v>71</v>
      </c>
      <c r="D17" s="16" t="s">
        <v>19</v>
      </c>
      <c r="E17" s="21" t="s">
        <v>20</v>
      </c>
      <c r="F17" s="18" t="s">
        <v>72</v>
      </c>
      <c r="G17" s="18" t="s">
        <v>70</v>
      </c>
      <c r="H17" s="22" t="s">
        <v>23</v>
      </c>
      <c r="I17" s="20">
        <v>74.56</v>
      </c>
      <c r="J17" s="20">
        <f>I17</f>
        <v>74.56</v>
      </c>
    </row>
    <row r="18" spans="1:10" ht="13.5" customHeight="1">
      <c r="A18" s="14">
        <v>1</v>
      </c>
      <c r="B18" s="14" t="s">
        <v>11</v>
      </c>
      <c r="C18" s="15" t="s">
        <v>73</v>
      </c>
      <c r="D18" s="16" t="s">
        <v>13</v>
      </c>
      <c r="E18" s="17" t="s">
        <v>74</v>
      </c>
      <c r="F18" s="18" t="s">
        <v>75</v>
      </c>
      <c r="G18" s="18" t="s">
        <v>76</v>
      </c>
      <c r="H18" s="19" t="s">
        <v>77</v>
      </c>
      <c r="I18" s="20">
        <v>78.54</v>
      </c>
      <c r="J18" s="20">
        <f>H18*0.5+I18*0.5</f>
        <v>72.77000000000001</v>
      </c>
    </row>
    <row r="19" spans="1:10" ht="13.5" customHeight="1">
      <c r="A19" s="14">
        <v>1</v>
      </c>
      <c r="B19" s="14" t="s">
        <v>11</v>
      </c>
      <c r="C19" s="15" t="s">
        <v>78</v>
      </c>
      <c r="D19" s="16" t="s">
        <v>13</v>
      </c>
      <c r="E19" s="17" t="s">
        <v>79</v>
      </c>
      <c r="F19" s="18" t="s">
        <v>80</v>
      </c>
      <c r="G19" s="18" t="s">
        <v>32</v>
      </c>
      <c r="H19" s="19" t="s">
        <v>81</v>
      </c>
      <c r="I19" s="20">
        <v>73.5</v>
      </c>
      <c r="J19" s="20">
        <f>H19*0.5+I19*0.5</f>
        <v>74.25</v>
      </c>
    </row>
    <row r="20" spans="1:10" ht="13.5" customHeight="1">
      <c r="A20" s="14">
        <v>1</v>
      </c>
      <c r="B20" s="14" t="s">
        <v>11</v>
      </c>
      <c r="C20" s="15" t="s">
        <v>82</v>
      </c>
      <c r="D20" s="16" t="s">
        <v>13</v>
      </c>
      <c r="E20" s="17" t="s">
        <v>83</v>
      </c>
      <c r="F20" s="18" t="s">
        <v>80</v>
      </c>
      <c r="G20" s="18" t="s">
        <v>84</v>
      </c>
      <c r="H20" s="19" t="s">
        <v>81</v>
      </c>
      <c r="I20" s="20">
        <v>80.7</v>
      </c>
      <c r="J20" s="20">
        <f>H20*0.5+I20*0.5</f>
        <v>77.85</v>
      </c>
    </row>
    <row r="21" spans="1:10" ht="13.5" customHeight="1">
      <c r="A21" s="14">
        <v>1</v>
      </c>
      <c r="B21" s="14" t="s">
        <v>11</v>
      </c>
      <c r="C21" s="15" t="s">
        <v>85</v>
      </c>
      <c r="D21" s="16" t="s">
        <v>19</v>
      </c>
      <c r="E21" s="17" t="s">
        <v>86</v>
      </c>
      <c r="F21" s="18" t="s">
        <v>87</v>
      </c>
      <c r="G21" s="18" t="s">
        <v>88</v>
      </c>
      <c r="H21" s="19" t="s">
        <v>58</v>
      </c>
      <c r="I21" s="20">
        <v>63.2</v>
      </c>
      <c r="J21" s="20">
        <f>H21*0.5+I21*0.5</f>
        <v>64.1</v>
      </c>
    </row>
    <row r="22" spans="1:10" ht="13.5" customHeight="1">
      <c r="A22" s="14">
        <v>1</v>
      </c>
      <c r="B22" s="14" t="s">
        <v>11</v>
      </c>
      <c r="C22" s="15" t="s">
        <v>89</v>
      </c>
      <c r="D22" s="16" t="s">
        <v>13</v>
      </c>
      <c r="E22" s="17" t="s">
        <v>90</v>
      </c>
      <c r="F22" s="18" t="s">
        <v>91</v>
      </c>
      <c r="G22" s="18" t="s">
        <v>92</v>
      </c>
      <c r="H22" s="19" t="s">
        <v>17</v>
      </c>
      <c r="I22" s="20">
        <v>66.4</v>
      </c>
      <c r="J22" s="20">
        <f>H22*0.5+I22*0.5</f>
        <v>71.2</v>
      </c>
    </row>
    <row r="23" spans="1:10" ht="13.5" customHeight="1">
      <c r="A23" s="14">
        <v>1</v>
      </c>
      <c r="B23" s="14" t="s">
        <v>11</v>
      </c>
      <c r="C23" s="15" t="s">
        <v>93</v>
      </c>
      <c r="D23" s="16" t="s">
        <v>13</v>
      </c>
      <c r="E23" s="17" t="s">
        <v>94</v>
      </c>
      <c r="F23" s="18" t="s">
        <v>95</v>
      </c>
      <c r="G23" s="18" t="s">
        <v>96</v>
      </c>
      <c r="H23" s="19" t="s">
        <v>97</v>
      </c>
      <c r="I23" s="20">
        <v>74.6</v>
      </c>
      <c r="J23" s="20">
        <f>H23*0.5+I23*0.5</f>
        <v>65.3</v>
      </c>
    </row>
    <row r="24" spans="1:10" ht="13.5" customHeight="1">
      <c r="A24" s="14">
        <v>1</v>
      </c>
      <c r="B24" s="14" t="s">
        <v>11</v>
      </c>
      <c r="C24" s="15" t="s">
        <v>98</v>
      </c>
      <c r="D24" s="16" t="s">
        <v>19</v>
      </c>
      <c r="E24" s="17" t="s">
        <v>99</v>
      </c>
      <c r="F24" s="18" t="s">
        <v>95</v>
      </c>
      <c r="G24" s="18" t="s">
        <v>100</v>
      </c>
      <c r="H24" s="19" t="s">
        <v>101</v>
      </c>
      <c r="I24" s="20">
        <v>64.3</v>
      </c>
      <c r="J24" s="20">
        <f>H24*0.5+I24*0.5</f>
        <v>62.65</v>
      </c>
    </row>
    <row r="25" spans="1:10" ht="13.5" customHeight="1">
      <c r="A25" s="14">
        <v>1</v>
      </c>
      <c r="B25" s="14" t="s">
        <v>11</v>
      </c>
      <c r="C25" s="15" t="s">
        <v>102</v>
      </c>
      <c r="D25" s="16" t="s">
        <v>13</v>
      </c>
      <c r="E25" s="17" t="s">
        <v>103</v>
      </c>
      <c r="F25" s="18" t="s">
        <v>104</v>
      </c>
      <c r="G25" s="18" t="s">
        <v>105</v>
      </c>
      <c r="H25" s="19" t="s">
        <v>101</v>
      </c>
      <c r="I25" s="20">
        <v>85.9</v>
      </c>
      <c r="J25" s="20">
        <f>H25*0.5+I25*0.5</f>
        <v>73.45</v>
      </c>
    </row>
    <row r="26" spans="1:10" ht="13.5" customHeight="1">
      <c r="A26" s="14">
        <v>1</v>
      </c>
      <c r="B26" s="14" t="s">
        <v>11</v>
      </c>
      <c r="C26" s="15" t="s">
        <v>106</v>
      </c>
      <c r="D26" s="16" t="s">
        <v>19</v>
      </c>
      <c r="E26" s="17" t="s">
        <v>107</v>
      </c>
      <c r="F26" s="18" t="s">
        <v>108</v>
      </c>
      <c r="G26" s="18" t="s">
        <v>62</v>
      </c>
      <c r="H26" s="19" t="s">
        <v>109</v>
      </c>
      <c r="I26" s="20">
        <v>80.6</v>
      </c>
      <c r="J26" s="20">
        <f>H26*0.5+I26*0.5</f>
        <v>80.8</v>
      </c>
    </row>
    <row r="27" spans="1:10" s="23" customFormat="1" ht="13.5" customHeight="1">
      <c r="A27" s="14">
        <v>1</v>
      </c>
      <c r="B27" s="14" t="s">
        <v>11</v>
      </c>
      <c r="C27" s="15" t="s">
        <v>110</v>
      </c>
      <c r="D27" s="16" t="s">
        <v>19</v>
      </c>
      <c r="E27" s="17" t="s">
        <v>111</v>
      </c>
      <c r="F27" s="18" t="s">
        <v>112</v>
      </c>
      <c r="G27" s="18" t="s">
        <v>113</v>
      </c>
      <c r="H27" s="19" t="s">
        <v>33</v>
      </c>
      <c r="I27" s="24">
        <v>67</v>
      </c>
      <c r="J27" s="24">
        <f>H27*0.5+I27*0.5</f>
        <v>68</v>
      </c>
    </row>
    <row r="28" spans="1:10" ht="13.5" customHeight="1">
      <c r="A28" s="14">
        <v>1</v>
      </c>
      <c r="B28" s="14" t="s">
        <v>11</v>
      </c>
      <c r="C28" s="15" t="s">
        <v>114</v>
      </c>
      <c r="D28" s="16" t="s">
        <v>19</v>
      </c>
      <c r="E28" s="17" t="s">
        <v>115</v>
      </c>
      <c r="F28" s="18" t="s">
        <v>116</v>
      </c>
      <c r="G28" s="18" t="s">
        <v>117</v>
      </c>
      <c r="H28" s="19" t="s">
        <v>46</v>
      </c>
      <c r="I28" s="20">
        <v>89.57</v>
      </c>
      <c r="J28" s="20">
        <f>H28*0.5+I28*0.5</f>
        <v>75.785</v>
      </c>
    </row>
    <row r="29" spans="1:10" ht="13.5" customHeight="1">
      <c r="A29" s="14">
        <v>1</v>
      </c>
      <c r="B29" s="14" t="s">
        <v>11</v>
      </c>
      <c r="C29" s="15" t="s">
        <v>118</v>
      </c>
      <c r="D29" s="16" t="s">
        <v>19</v>
      </c>
      <c r="E29" s="17" t="s">
        <v>119</v>
      </c>
      <c r="F29" s="18" t="s">
        <v>120</v>
      </c>
      <c r="G29" s="18" t="s">
        <v>121</v>
      </c>
      <c r="H29" s="19" t="s">
        <v>38</v>
      </c>
      <c r="I29" s="20">
        <v>79.9</v>
      </c>
      <c r="J29" s="20">
        <f>H29*0.5+I29*0.5</f>
        <v>74.95</v>
      </c>
    </row>
    <row r="30" spans="1:10" ht="13.5" customHeight="1">
      <c r="A30" s="14">
        <v>1</v>
      </c>
      <c r="B30" s="14" t="s">
        <v>11</v>
      </c>
      <c r="C30" s="15" t="s">
        <v>122</v>
      </c>
      <c r="D30" s="16" t="s">
        <v>19</v>
      </c>
      <c r="E30" s="17" t="s">
        <v>123</v>
      </c>
      <c r="F30" s="18" t="s">
        <v>120</v>
      </c>
      <c r="G30" s="18" t="s">
        <v>121</v>
      </c>
      <c r="H30" s="19" t="s">
        <v>124</v>
      </c>
      <c r="I30" s="20">
        <v>76.6</v>
      </c>
      <c r="J30" s="20">
        <f>H30*0.5+I30*0.5</f>
        <v>74.8</v>
      </c>
    </row>
    <row r="31" spans="1:10" ht="13.5" customHeight="1">
      <c r="A31" s="14">
        <v>1</v>
      </c>
      <c r="B31" s="14" t="s">
        <v>11</v>
      </c>
      <c r="C31" s="15" t="s">
        <v>125</v>
      </c>
      <c r="D31" s="16" t="s">
        <v>19</v>
      </c>
      <c r="E31" s="17" t="s">
        <v>126</v>
      </c>
      <c r="F31" s="18" t="s">
        <v>120</v>
      </c>
      <c r="G31" s="18" t="s">
        <v>127</v>
      </c>
      <c r="H31" s="19" t="s">
        <v>128</v>
      </c>
      <c r="I31" s="20">
        <v>72.6</v>
      </c>
      <c r="J31" s="20">
        <f>H31*0.5+I31*0.5</f>
        <v>70.3</v>
      </c>
    </row>
    <row r="32" spans="1:10" ht="13.5" customHeight="1">
      <c r="A32" s="14">
        <v>1</v>
      </c>
      <c r="B32" s="14" t="s">
        <v>11</v>
      </c>
      <c r="C32" s="15" t="s">
        <v>129</v>
      </c>
      <c r="D32" s="16" t="s">
        <v>19</v>
      </c>
      <c r="E32" s="17" t="s">
        <v>130</v>
      </c>
      <c r="F32" s="18" t="s">
        <v>120</v>
      </c>
      <c r="G32" s="18" t="s">
        <v>127</v>
      </c>
      <c r="H32" s="19" t="s">
        <v>131</v>
      </c>
      <c r="I32" s="20">
        <v>74.5</v>
      </c>
      <c r="J32" s="20">
        <f>H32*0.5+I32*0.5</f>
        <v>70.25</v>
      </c>
    </row>
    <row r="33" spans="1:10" ht="13.5" customHeight="1">
      <c r="A33" s="14">
        <v>1</v>
      </c>
      <c r="B33" s="14" t="s">
        <v>11</v>
      </c>
      <c r="C33" s="15" t="s">
        <v>132</v>
      </c>
      <c r="D33" s="16" t="s">
        <v>19</v>
      </c>
      <c r="E33" s="17" t="s">
        <v>133</v>
      </c>
      <c r="F33" s="18" t="s">
        <v>120</v>
      </c>
      <c r="G33" s="18" t="s">
        <v>127</v>
      </c>
      <c r="H33" s="19" t="s">
        <v>134</v>
      </c>
      <c r="I33" s="20">
        <v>75.9</v>
      </c>
      <c r="J33" s="20">
        <f>H33*0.5+I33*0.5</f>
        <v>67.95</v>
      </c>
    </row>
    <row r="34" spans="1:10" ht="13.5" customHeight="1">
      <c r="A34" s="14">
        <v>1</v>
      </c>
      <c r="B34" s="14" t="s">
        <v>11</v>
      </c>
      <c r="C34" s="15" t="s">
        <v>135</v>
      </c>
      <c r="D34" s="16" t="s">
        <v>19</v>
      </c>
      <c r="E34" s="17" t="s">
        <v>136</v>
      </c>
      <c r="F34" s="18" t="s">
        <v>120</v>
      </c>
      <c r="G34" s="18" t="s">
        <v>137</v>
      </c>
      <c r="H34" s="19" t="s">
        <v>67</v>
      </c>
      <c r="I34" s="20">
        <v>71.9</v>
      </c>
      <c r="J34" s="20">
        <f>H34*0.5+I34*0.5</f>
        <v>67.45</v>
      </c>
    </row>
    <row r="35" spans="1:10" s="13" customFormat="1" ht="13.5" customHeight="1">
      <c r="A35" s="14">
        <v>1</v>
      </c>
      <c r="B35" s="14" t="s">
        <v>138</v>
      </c>
      <c r="C35" s="15" t="s">
        <v>139</v>
      </c>
      <c r="D35" s="16" t="s">
        <v>13</v>
      </c>
      <c r="E35" s="21" t="s">
        <v>20</v>
      </c>
      <c r="F35" s="18" t="s">
        <v>140</v>
      </c>
      <c r="G35" s="18" t="s">
        <v>141</v>
      </c>
      <c r="H35" s="22" t="s">
        <v>23</v>
      </c>
      <c r="I35" s="20">
        <v>76</v>
      </c>
      <c r="J35" s="20">
        <v>76</v>
      </c>
    </row>
    <row r="36" spans="1:10" ht="13.5" customHeight="1">
      <c r="A36" s="14">
        <v>1</v>
      </c>
      <c r="B36" s="14" t="s">
        <v>138</v>
      </c>
      <c r="C36" s="15" t="s">
        <v>142</v>
      </c>
      <c r="D36" s="16" t="s">
        <v>13</v>
      </c>
      <c r="E36" s="17" t="s">
        <v>143</v>
      </c>
      <c r="F36" s="18" t="s">
        <v>144</v>
      </c>
      <c r="G36" s="18" t="s">
        <v>145</v>
      </c>
      <c r="H36" s="19" t="s">
        <v>58</v>
      </c>
      <c r="I36" s="20">
        <v>85.6</v>
      </c>
      <c r="J36" s="20">
        <f>H36*0.5+I36*0.5</f>
        <v>75.3</v>
      </c>
    </row>
    <row r="37" spans="1:10" ht="13.5" customHeight="1">
      <c r="A37" s="14">
        <v>1</v>
      </c>
      <c r="B37" s="14" t="s">
        <v>138</v>
      </c>
      <c r="C37" s="15" t="s">
        <v>146</v>
      </c>
      <c r="D37" s="16" t="s">
        <v>13</v>
      </c>
      <c r="E37" s="17" t="s">
        <v>147</v>
      </c>
      <c r="F37" s="18" t="s">
        <v>144</v>
      </c>
      <c r="G37" s="18" t="s">
        <v>148</v>
      </c>
      <c r="H37" s="19" t="s">
        <v>33</v>
      </c>
      <c r="I37" s="20">
        <v>76.2</v>
      </c>
      <c r="J37" s="20">
        <f>H37*0.5+I37*0.5</f>
        <v>72.6</v>
      </c>
    </row>
    <row r="38" spans="1:10" ht="13.5" customHeight="1">
      <c r="A38" s="14">
        <v>1</v>
      </c>
      <c r="B38" s="14" t="s">
        <v>138</v>
      </c>
      <c r="C38" s="15" t="s">
        <v>149</v>
      </c>
      <c r="D38" s="16" t="s">
        <v>13</v>
      </c>
      <c r="E38" s="17" t="s">
        <v>150</v>
      </c>
      <c r="F38" s="18" t="s">
        <v>151</v>
      </c>
      <c r="G38" s="18" t="s">
        <v>45</v>
      </c>
      <c r="H38" s="19" t="s">
        <v>77</v>
      </c>
      <c r="I38" s="20">
        <v>91.4</v>
      </c>
      <c r="J38" s="20">
        <f>H38*0.5+I38*0.5</f>
        <v>79.2</v>
      </c>
    </row>
    <row r="39" spans="1:10" ht="13.5" customHeight="1">
      <c r="A39" s="14">
        <v>1</v>
      </c>
      <c r="B39" s="14" t="s">
        <v>138</v>
      </c>
      <c r="C39" s="15" t="s">
        <v>152</v>
      </c>
      <c r="D39" s="16" t="s">
        <v>13</v>
      </c>
      <c r="E39" s="17" t="s">
        <v>153</v>
      </c>
      <c r="F39" s="18" t="s">
        <v>151</v>
      </c>
      <c r="G39" s="18" t="s">
        <v>45</v>
      </c>
      <c r="H39" s="19" t="s">
        <v>33</v>
      </c>
      <c r="I39" s="20">
        <v>83.4</v>
      </c>
      <c r="J39" s="20">
        <f>H39*0.5+I39*0.5</f>
        <v>76.2</v>
      </c>
    </row>
    <row r="40" spans="1:10" ht="13.5" customHeight="1">
      <c r="A40" s="14">
        <v>1</v>
      </c>
      <c r="B40" s="14" t="s">
        <v>138</v>
      </c>
      <c r="C40" s="15" t="s">
        <v>154</v>
      </c>
      <c r="D40" s="16" t="s">
        <v>13</v>
      </c>
      <c r="E40" s="17" t="s">
        <v>155</v>
      </c>
      <c r="F40" s="18" t="s">
        <v>151</v>
      </c>
      <c r="G40" s="18" t="s">
        <v>45</v>
      </c>
      <c r="H40" s="19" t="s">
        <v>77</v>
      </c>
      <c r="I40" s="20">
        <v>78.8</v>
      </c>
      <c r="J40" s="20">
        <f>H40*0.5+I40*0.5</f>
        <v>72.9</v>
      </c>
    </row>
    <row r="41" spans="1:10" ht="13.5" customHeight="1">
      <c r="A41" s="14">
        <v>1</v>
      </c>
      <c r="B41" s="14" t="s">
        <v>138</v>
      </c>
      <c r="C41" s="15" t="s">
        <v>156</v>
      </c>
      <c r="D41" s="16" t="s">
        <v>19</v>
      </c>
      <c r="E41" s="17" t="s">
        <v>157</v>
      </c>
      <c r="F41" s="18" t="s">
        <v>151</v>
      </c>
      <c r="G41" s="18" t="s">
        <v>45</v>
      </c>
      <c r="H41" s="19" t="s">
        <v>67</v>
      </c>
      <c r="I41" s="20">
        <v>78.8</v>
      </c>
      <c r="J41" s="20">
        <f>H41*0.5+I41*0.5</f>
        <v>70.9</v>
      </c>
    </row>
    <row r="42" spans="1:10" ht="13.5" customHeight="1">
      <c r="A42" s="14">
        <v>1</v>
      </c>
      <c r="B42" s="14" t="s">
        <v>138</v>
      </c>
      <c r="C42" s="15" t="s">
        <v>158</v>
      </c>
      <c r="D42" s="16" t="s">
        <v>13</v>
      </c>
      <c r="E42" s="17" t="s">
        <v>159</v>
      </c>
      <c r="F42" s="18" t="s">
        <v>151</v>
      </c>
      <c r="G42" s="18" t="s">
        <v>160</v>
      </c>
      <c r="H42" s="19" t="s">
        <v>33</v>
      </c>
      <c r="I42" s="20">
        <v>62</v>
      </c>
      <c r="J42" s="20">
        <f>H42*0.5+I42*0.5</f>
        <v>65.5</v>
      </c>
    </row>
    <row r="43" spans="1:10" ht="13.5" customHeight="1">
      <c r="A43" s="14">
        <v>1</v>
      </c>
      <c r="B43" s="14" t="s">
        <v>138</v>
      </c>
      <c r="C43" s="15" t="s">
        <v>161</v>
      </c>
      <c r="D43" s="16" t="s">
        <v>13</v>
      </c>
      <c r="E43" s="17" t="s">
        <v>162</v>
      </c>
      <c r="F43" s="18" t="s">
        <v>151</v>
      </c>
      <c r="G43" s="18" t="s">
        <v>57</v>
      </c>
      <c r="H43" s="19" t="s">
        <v>131</v>
      </c>
      <c r="I43" s="20">
        <v>65</v>
      </c>
      <c r="J43" s="20">
        <f>H43*0.5+I43*0.5</f>
        <v>65.5</v>
      </c>
    </row>
    <row r="44" spans="1:10" ht="13.5" customHeight="1">
      <c r="A44" s="14">
        <v>1</v>
      </c>
      <c r="B44" s="14" t="s">
        <v>138</v>
      </c>
      <c r="C44" s="15" t="s">
        <v>163</v>
      </c>
      <c r="D44" s="16" t="s">
        <v>13</v>
      </c>
      <c r="E44" s="17" t="s">
        <v>164</v>
      </c>
      <c r="F44" s="18" t="s">
        <v>151</v>
      </c>
      <c r="G44" s="18" t="s">
        <v>165</v>
      </c>
      <c r="H44" s="19" t="s">
        <v>46</v>
      </c>
      <c r="I44" s="20">
        <v>88.43</v>
      </c>
      <c r="J44" s="20">
        <f>H44*0.5+I44*0.5</f>
        <v>75.215</v>
      </c>
    </row>
    <row r="45" spans="1:10" ht="13.5" customHeight="1">
      <c r="A45" s="14">
        <v>1</v>
      </c>
      <c r="B45" s="14" t="s">
        <v>138</v>
      </c>
      <c r="C45" s="15" t="s">
        <v>166</v>
      </c>
      <c r="D45" s="16" t="s">
        <v>13</v>
      </c>
      <c r="E45" s="17" t="s">
        <v>167</v>
      </c>
      <c r="F45" s="18" t="s">
        <v>151</v>
      </c>
      <c r="G45" s="18" t="s">
        <v>168</v>
      </c>
      <c r="H45" s="19" t="s">
        <v>46</v>
      </c>
      <c r="I45" s="20">
        <v>75.4</v>
      </c>
      <c r="J45" s="20">
        <f>H45*0.5+I45*0.5</f>
        <v>68.7</v>
      </c>
    </row>
    <row r="46" spans="1:10" ht="13.5" customHeight="1">
      <c r="A46" s="14">
        <v>1</v>
      </c>
      <c r="B46" s="14" t="s">
        <v>138</v>
      </c>
      <c r="C46" s="15" t="s">
        <v>39</v>
      </c>
      <c r="D46" s="16" t="s">
        <v>13</v>
      </c>
      <c r="E46" s="17" t="s">
        <v>169</v>
      </c>
      <c r="F46" s="18" t="s">
        <v>151</v>
      </c>
      <c r="G46" s="18" t="s">
        <v>170</v>
      </c>
      <c r="H46" s="19" t="s">
        <v>50</v>
      </c>
      <c r="I46" s="20">
        <v>86.71</v>
      </c>
      <c r="J46" s="20">
        <f>H46*0.5+I46*0.5</f>
        <v>75.35499999999999</v>
      </c>
    </row>
    <row r="47" spans="1:10" ht="13.5" customHeight="1">
      <c r="A47" s="14">
        <v>1</v>
      </c>
      <c r="B47" s="14" t="s">
        <v>138</v>
      </c>
      <c r="C47" s="15" t="s">
        <v>171</v>
      </c>
      <c r="D47" s="16" t="s">
        <v>19</v>
      </c>
      <c r="E47" s="17" t="s">
        <v>172</v>
      </c>
      <c r="F47" s="18" t="s">
        <v>151</v>
      </c>
      <c r="G47" s="18" t="s">
        <v>170</v>
      </c>
      <c r="H47" s="19" t="s">
        <v>67</v>
      </c>
      <c r="I47" s="20">
        <v>79.43</v>
      </c>
      <c r="J47" s="20">
        <f>H47*0.5+I47*0.5</f>
        <v>71.215</v>
      </c>
    </row>
    <row r="48" spans="1:10" ht="13.5" customHeight="1">
      <c r="A48" s="14">
        <v>1</v>
      </c>
      <c r="B48" s="14" t="s">
        <v>138</v>
      </c>
      <c r="C48" s="15" t="s">
        <v>173</v>
      </c>
      <c r="D48" s="16" t="s">
        <v>13</v>
      </c>
      <c r="E48" s="17" t="s">
        <v>174</v>
      </c>
      <c r="F48" s="18" t="s">
        <v>151</v>
      </c>
      <c r="G48" s="18" t="s">
        <v>175</v>
      </c>
      <c r="H48" s="19" t="s">
        <v>81</v>
      </c>
      <c r="I48" s="20">
        <v>85.2</v>
      </c>
      <c r="J48" s="20">
        <f>H48*0.5+I48*0.5</f>
        <v>80.1</v>
      </c>
    </row>
    <row r="49" spans="1:10" ht="13.5" customHeight="1">
      <c r="A49" s="14">
        <v>1</v>
      </c>
      <c r="B49" s="14" t="s">
        <v>138</v>
      </c>
      <c r="C49" s="15" t="s">
        <v>176</v>
      </c>
      <c r="D49" s="16" t="s">
        <v>13</v>
      </c>
      <c r="E49" s="17" t="s">
        <v>177</v>
      </c>
      <c r="F49" s="18" t="s">
        <v>151</v>
      </c>
      <c r="G49" s="18" t="s">
        <v>178</v>
      </c>
      <c r="H49" s="19" t="s">
        <v>38</v>
      </c>
      <c r="I49" s="20">
        <v>85</v>
      </c>
      <c r="J49" s="20">
        <f>H49*0.5+I49*0.5</f>
        <v>77.5</v>
      </c>
    </row>
    <row r="50" spans="1:10" ht="13.5" customHeight="1">
      <c r="A50" s="14">
        <v>1</v>
      </c>
      <c r="B50" s="14" t="s">
        <v>138</v>
      </c>
      <c r="C50" s="15" t="s">
        <v>179</v>
      </c>
      <c r="D50" s="16" t="s">
        <v>13</v>
      </c>
      <c r="E50" s="17" t="s">
        <v>180</v>
      </c>
      <c r="F50" s="18" t="s">
        <v>151</v>
      </c>
      <c r="G50" s="18" t="s">
        <v>181</v>
      </c>
      <c r="H50" s="19" t="s">
        <v>58</v>
      </c>
      <c r="I50" s="20">
        <v>86.2</v>
      </c>
      <c r="J50" s="20">
        <f>H50*0.5+I50*0.5</f>
        <v>75.6</v>
      </c>
    </row>
    <row r="51" spans="1:10" ht="13.5" customHeight="1">
      <c r="A51" s="14">
        <v>1</v>
      </c>
      <c r="B51" s="14" t="s">
        <v>138</v>
      </c>
      <c r="C51" s="15" t="s">
        <v>182</v>
      </c>
      <c r="D51" s="16" t="s">
        <v>13</v>
      </c>
      <c r="E51" s="17" t="s">
        <v>183</v>
      </c>
      <c r="F51" s="18" t="s">
        <v>151</v>
      </c>
      <c r="G51" s="18" t="s">
        <v>184</v>
      </c>
      <c r="H51" s="19" t="s">
        <v>67</v>
      </c>
      <c r="I51" s="20">
        <v>85.2</v>
      </c>
      <c r="J51" s="20">
        <f>H51*0.5+I51*0.5</f>
        <v>74.1</v>
      </c>
    </row>
    <row r="52" spans="1:10" ht="13.5" customHeight="1">
      <c r="A52" s="14">
        <v>1</v>
      </c>
      <c r="B52" s="14" t="s">
        <v>138</v>
      </c>
      <c r="C52" s="15" t="s">
        <v>185</v>
      </c>
      <c r="D52" s="16" t="s">
        <v>13</v>
      </c>
      <c r="E52" s="17" t="s">
        <v>186</v>
      </c>
      <c r="F52" s="18" t="s">
        <v>151</v>
      </c>
      <c r="G52" s="18" t="s">
        <v>187</v>
      </c>
      <c r="H52" s="19" t="s">
        <v>101</v>
      </c>
      <c r="I52" s="20">
        <v>85.6</v>
      </c>
      <c r="J52" s="20">
        <f>H52*0.5+I52*0.5</f>
        <v>73.3</v>
      </c>
    </row>
    <row r="53" spans="1:10" ht="13.5" customHeight="1">
      <c r="A53" s="14">
        <v>1</v>
      </c>
      <c r="B53" s="14" t="s">
        <v>138</v>
      </c>
      <c r="C53" s="15" t="s">
        <v>188</v>
      </c>
      <c r="D53" s="16" t="s">
        <v>13</v>
      </c>
      <c r="E53" s="17" t="s">
        <v>189</v>
      </c>
      <c r="F53" s="18" t="s">
        <v>151</v>
      </c>
      <c r="G53" s="18" t="s">
        <v>190</v>
      </c>
      <c r="H53" s="19" t="s">
        <v>38</v>
      </c>
      <c r="I53" s="20">
        <v>84.4</v>
      </c>
      <c r="J53" s="20">
        <f>H53*0.5+I53*0.5</f>
        <v>77.2</v>
      </c>
    </row>
    <row r="54" spans="1:10" ht="13.5" customHeight="1">
      <c r="A54" s="14">
        <v>1</v>
      </c>
      <c r="B54" s="14" t="s">
        <v>138</v>
      </c>
      <c r="C54" s="15" t="s">
        <v>191</v>
      </c>
      <c r="D54" s="16" t="s">
        <v>13</v>
      </c>
      <c r="E54" s="17" t="s">
        <v>192</v>
      </c>
      <c r="F54" s="18" t="s">
        <v>151</v>
      </c>
      <c r="G54" s="18" t="s">
        <v>193</v>
      </c>
      <c r="H54" s="19" t="s">
        <v>50</v>
      </c>
      <c r="I54" s="20">
        <v>81</v>
      </c>
      <c r="J54" s="20">
        <f>H54*0.5+I54*0.5</f>
        <v>72.5</v>
      </c>
    </row>
    <row r="55" spans="1:10" ht="13.5" customHeight="1">
      <c r="A55" s="14">
        <v>1</v>
      </c>
      <c r="B55" s="14" t="s">
        <v>138</v>
      </c>
      <c r="C55" s="15" t="s">
        <v>194</v>
      </c>
      <c r="D55" s="16" t="s">
        <v>13</v>
      </c>
      <c r="E55" s="17" t="s">
        <v>195</v>
      </c>
      <c r="F55" s="18" t="s">
        <v>151</v>
      </c>
      <c r="G55" s="18" t="s">
        <v>196</v>
      </c>
      <c r="H55" s="19" t="s">
        <v>58</v>
      </c>
      <c r="I55" s="20">
        <v>79.4</v>
      </c>
      <c r="J55" s="20">
        <f>H55*0.5+I55*0.5</f>
        <v>72.2</v>
      </c>
    </row>
    <row r="56" spans="1:10" ht="13.5" customHeight="1">
      <c r="A56" s="14">
        <v>1</v>
      </c>
      <c r="B56" s="14" t="s">
        <v>138</v>
      </c>
      <c r="C56" s="15" t="s">
        <v>197</v>
      </c>
      <c r="D56" s="16" t="s">
        <v>13</v>
      </c>
      <c r="E56" s="17" t="s">
        <v>198</v>
      </c>
      <c r="F56" s="18" t="s">
        <v>151</v>
      </c>
      <c r="G56" s="18" t="s">
        <v>199</v>
      </c>
      <c r="H56" s="19" t="s">
        <v>200</v>
      </c>
      <c r="I56" s="20">
        <v>70.4</v>
      </c>
      <c r="J56" s="20">
        <f>H56*0.5+I56*0.5</f>
        <v>71.2</v>
      </c>
    </row>
    <row r="57" spans="1:10" ht="13.5" customHeight="1">
      <c r="A57" s="14">
        <v>1</v>
      </c>
      <c r="B57" s="14" t="s">
        <v>138</v>
      </c>
      <c r="C57" s="15" t="s">
        <v>201</v>
      </c>
      <c r="D57" s="16" t="s">
        <v>13</v>
      </c>
      <c r="E57" s="17" t="s">
        <v>202</v>
      </c>
      <c r="F57" s="18" t="s">
        <v>151</v>
      </c>
      <c r="G57" s="18" t="s">
        <v>203</v>
      </c>
      <c r="H57" s="19" t="s">
        <v>77</v>
      </c>
      <c r="I57" s="20">
        <v>75.2</v>
      </c>
      <c r="J57" s="20">
        <f>H57*0.5+I57*0.5</f>
        <v>71.1</v>
      </c>
    </row>
    <row r="58" spans="1:10" ht="13.5" customHeight="1">
      <c r="A58" s="14">
        <v>1</v>
      </c>
      <c r="B58" s="14" t="s">
        <v>138</v>
      </c>
      <c r="C58" s="15" t="s">
        <v>204</v>
      </c>
      <c r="D58" s="16" t="s">
        <v>13</v>
      </c>
      <c r="E58" s="17" t="s">
        <v>205</v>
      </c>
      <c r="F58" s="18" t="s">
        <v>206</v>
      </c>
      <c r="G58" s="18" t="s">
        <v>207</v>
      </c>
      <c r="H58" s="19" t="s">
        <v>124</v>
      </c>
      <c r="I58" s="20">
        <v>80.4</v>
      </c>
      <c r="J58" s="20">
        <f>H58*0.5+I58*0.5</f>
        <v>76.7</v>
      </c>
    </row>
    <row r="59" spans="1:10" ht="13.5" customHeight="1">
      <c r="A59" s="14">
        <v>1</v>
      </c>
      <c r="B59" s="14" t="s">
        <v>138</v>
      </c>
      <c r="C59" s="15" t="s">
        <v>208</v>
      </c>
      <c r="D59" s="16" t="s">
        <v>19</v>
      </c>
      <c r="E59" s="17" t="s">
        <v>209</v>
      </c>
      <c r="F59" s="18" t="s">
        <v>206</v>
      </c>
      <c r="G59" s="18" t="s">
        <v>207</v>
      </c>
      <c r="H59" s="19" t="s">
        <v>81</v>
      </c>
      <c r="I59" s="20">
        <v>76.8</v>
      </c>
      <c r="J59" s="20">
        <f>H59*0.5+I59*0.5</f>
        <v>75.9</v>
      </c>
    </row>
    <row r="60" spans="1:10" ht="13.5" customHeight="1">
      <c r="A60" s="14">
        <v>1</v>
      </c>
      <c r="B60" s="14" t="s">
        <v>138</v>
      </c>
      <c r="C60" s="15" t="s">
        <v>210</v>
      </c>
      <c r="D60" s="16" t="s">
        <v>19</v>
      </c>
      <c r="E60" s="17" t="s">
        <v>211</v>
      </c>
      <c r="F60" s="18" t="s">
        <v>206</v>
      </c>
      <c r="G60" s="18" t="s">
        <v>212</v>
      </c>
      <c r="H60" s="19" t="s">
        <v>128</v>
      </c>
      <c r="I60" s="20">
        <v>78.8</v>
      </c>
      <c r="J60" s="20">
        <f>H60*0.5+I60*0.5</f>
        <v>73.4</v>
      </c>
    </row>
    <row r="61" spans="1:10" ht="13.5" customHeight="1">
      <c r="A61" s="14">
        <v>1</v>
      </c>
      <c r="B61" s="14" t="s">
        <v>138</v>
      </c>
      <c r="C61" s="15" t="s">
        <v>213</v>
      </c>
      <c r="D61" s="16" t="s">
        <v>13</v>
      </c>
      <c r="E61" s="17" t="s">
        <v>214</v>
      </c>
      <c r="F61" s="18" t="s">
        <v>206</v>
      </c>
      <c r="G61" s="18" t="s">
        <v>212</v>
      </c>
      <c r="H61" s="19" t="s">
        <v>77</v>
      </c>
      <c r="I61" s="20">
        <v>78.6</v>
      </c>
      <c r="J61" s="20">
        <f>H61*0.5+I61*0.5</f>
        <v>72.8</v>
      </c>
    </row>
    <row r="62" spans="1:10" ht="13.5" customHeight="1">
      <c r="A62" s="14">
        <v>1</v>
      </c>
      <c r="B62" s="14" t="s">
        <v>138</v>
      </c>
      <c r="C62" s="15" t="s">
        <v>215</v>
      </c>
      <c r="D62" s="25" t="s">
        <v>216</v>
      </c>
      <c r="E62" s="17" t="s">
        <v>217</v>
      </c>
      <c r="F62" s="18" t="s">
        <v>206</v>
      </c>
      <c r="G62" s="18" t="s">
        <v>218</v>
      </c>
      <c r="H62" s="19" t="s">
        <v>54</v>
      </c>
      <c r="I62" s="20">
        <v>79</v>
      </c>
      <c r="J62" s="20">
        <f>H62*0.5+I62*0.5</f>
        <v>78</v>
      </c>
    </row>
    <row r="63" spans="1:10" ht="13.5" customHeight="1">
      <c r="A63" s="14">
        <v>1</v>
      </c>
      <c r="B63" s="14" t="s">
        <v>138</v>
      </c>
      <c r="C63" s="15" t="s">
        <v>219</v>
      </c>
      <c r="D63" s="16" t="s">
        <v>13</v>
      </c>
      <c r="E63" s="17" t="s">
        <v>220</v>
      </c>
      <c r="F63" s="18" t="s">
        <v>206</v>
      </c>
      <c r="G63" s="18" t="s">
        <v>218</v>
      </c>
      <c r="H63" s="19" t="s">
        <v>38</v>
      </c>
      <c r="I63" s="20">
        <v>81.4</v>
      </c>
      <c r="J63" s="20">
        <f>H63*0.5+I63*0.5</f>
        <v>75.7</v>
      </c>
    </row>
    <row r="64" spans="1:10" s="13" customFormat="1" ht="13.5" customHeight="1">
      <c r="A64" s="14">
        <v>1</v>
      </c>
      <c r="B64" s="14" t="s">
        <v>138</v>
      </c>
      <c r="C64" s="15" t="s">
        <v>221</v>
      </c>
      <c r="D64" s="24" t="s">
        <v>222</v>
      </c>
      <c r="E64" s="17" t="s">
        <v>223</v>
      </c>
      <c r="F64" s="26" t="s">
        <v>224</v>
      </c>
      <c r="G64" s="18" t="s">
        <v>218</v>
      </c>
      <c r="H64" s="27" t="s">
        <v>225</v>
      </c>
      <c r="I64" s="24">
        <v>77.6</v>
      </c>
      <c r="J64" s="24">
        <v>73.3</v>
      </c>
    </row>
    <row r="65" spans="1:10" s="13" customFormat="1" ht="13.5" customHeight="1">
      <c r="A65" s="14">
        <v>1</v>
      </c>
      <c r="B65" s="14" t="s">
        <v>138</v>
      </c>
      <c r="C65" s="15" t="s">
        <v>226</v>
      </c>
      <c r="D65" s="28" t="s">
        <v>227</v>
      </c>
      <c r="E65" s="17">
        <v>15105215</v>
      </c>
      <c r="F65" s="18" t="s">
        <v>206</v>
      </c>
      <c r="G65" s="18" t="s">
        <v>218</v>
      </c>
      <c r="H65" s="27" t="s">
        <v>228</v>
      </c>
      <c r="I65" s="24">
        <v>78.6</v>
      </c>
      <c r="J65" s="24">
        <v>72.8</v>
      </c>
    </row>
    <row r="66" spans="1:10" ht="13.5" customHeight="1">
      <c r="A66" s="14">
        <v>1</v>
      </c>
      <c r="B66" s="14" t="s">
        <v>138</v>
      </c>
      <c r="C66" s="15" t="s">
        <v>229</v>
      </c>
      <c r="D66" s="16" t="s">
        <v>19</v>
      </c>
      <c r="E66" s="17" t="s">
        <v>230</v>
      </c>
      <c r="F66" s="18" t="s">
        <v>206</v>
      </c>
      <c r="G66" s="18" t="s">
        <v>231</v>
      </c>
      <c r="H66" s="19" t="s">
        <v>131</v>
      </c>
      <c r="I66" s="20">
        <v>84.4</v>
      </c>
      <c r="J66" s="20">
        <f>H66*0.5+I66*0.5</f>
        <v>75.2</v>
      </c>
    </row>
    <row r="67" spans="1:10" ht="13.5" customHeight="1">
      <c r="A67" s="14">
        <v>1</v>
      </c>
      <c r="B67" s="14" t="s">
        <v>138</v>
      </c>
      <c r="C67" s="15" t="s">
        <v>232</v>
      </c>
      <c r="D67" s="16" t="s">
        <v>13</v>
      </c>
      <c r="E67" s="17" t="s">
        <v>233</v>
      </c>
      <c r="F67" s="18" t="s">
        <v>234</v>
      </c>
      <c r="G67" s="18" t="s">
        <v>235</v>
      </c>
      <c r="H67" s="19" t="s">
        <v>124</v>
      </c>
      <c r="I67" s="20">
        <v>83.8</v>
      </c>
      <c r="J67" s="20">
        <f>H67*0.5+I67*0.5</f>
        <v>78.4</v>
      </c>
    </row>
    <row r="68" spans="1:10" ht="13.5" customHeight="1">
      <c r="A68" s="14">
        <v>1</v>
      </c>
      <c r="B68" s="14" t="s">
        <v>138</v>
      </c>
      <c r="C68" s="15" t="s">
        <v>236</v>
      </c>
      <c r="D68" s="16" t="s">
        <v>19</v>
      </c>
      <c r="E68" s="17" t="s">
        <v>237</v>
      </c>
      <c r="F68" s="18" t="s">
        <v>234</v>
      </c>
      <c r="G68" s="18" t="s">
        <v>235</v>
      </c>
      <c r="H68" s="19" t="s">
        <v>58</v>
      </c>
      <c r="I68" s="20">
        <v>80.8</v>
      </c>
      <c r="J68" s="20">
        <f>H68*0.5+I68*0.5</f>
        <v>72.9</v>
      </c>
    </row>
    <row r="69" spans="1:10" ht="13.5" customHeight="1">
      <c r="A69" s="14">
        <v>1</v>
      </c>
      <c r="B69" s="14" t="s">
        <v>138</v>
      </c>
      <c r="C69" s="15" t="s">
        <v>238</v>
      </c>
      <c r="D69" s="16" t="s">
        <v>19</v>
      </c>
      <c r="E69" s="17" t="s">
        <v>239</v>
      </c>
      <c r="F69" s="18" t="s">
        <v>234</v>
      </c>
      <c r="G69" s="18" t="s">
        <v>212</v>
      </c>
      <c r="H69" s="19" t="s">
        <v>81</v>
      </c>
      <c r="I69" s="20">
        <v>79</v>
      </c>
      <c r="J69" s="20">
        <f>H69*0.5+I69*0.5</f>
        <v>77</v>
      </c>
    </row>
    <row r="70" spans="1:10" ht="13.5" customHeight="1">
      <c r="A70" s="14">
        <v>1</v>
      </c>
      <c r="B70" s="14" t="s">
        <v>138</v>
      </c>
      <c r="C70" s="15" t="s">
        <v>240</v>
      </c>
      <c r="D70" s="16" t="s">
        <v>19</v>
      </c>
      <c r="E70" s="17" t="s">
        <v>241</v>
      </c>
      <c r="F70" s="18" t="s">
        <v>234</v>
      </c>
      <c r="G70" s="18" t="s">
        <v>242</v>
      </c>
      <c r="H70" s="19" t="s">
        <v>109</v>
      </c>
      <c r="I70" s="20">
        <v>80.2</v>
      </c>
      <c r="J70" s="20">
        <f>H70*0.5+I70*0.5</f>
        <v>80.6</v>
      </c>
    </row>
    <row r="71" spans="1:10" ht="13.5" customHeight="1">
      <c r="A71" s="14">
        <v>1</v>
      </c>
      <c r="B71" s="14" t="s">
        <v>138</v>
      </c>
      <c r="C71" s="15" t="s">
        <v>243</v>
      </c>
      <c r="D71" s="16" t="s">
        <v>13</v>
      </c>
      <c r="E71" s="17" t="s">
        <v>244</v>
      </c>
      <c r="F71" s="18" t="s">
        <v>245</v>
      </c>
      <c r="G71" s="18" t="s">
        <v>207</v>
      </c>
      <c r="H71" s="19" t="s">
        <v>134</v>
      </c>
      <c r="I71" s="20">
        <v>79.8</v>
      </c>
      <c r="J71" s="20">
        <f>H71*0.5+I71*0.5</f>
        <v>69.9</v>
      </c>
    </row>
    <row r="72" spans="1:10" s="3" customFormat="1" ht="13.5" customHeight="1">
      <c r="A72" s="14">
        <v>1</v>
      </c>
      <c r="B72" s="14" t="s">
        <v>138</v>
      </c>
      <c r="C72" s="15" t="s">
        <v>246</v>
      </c>
      <c r="D72" s="16" t="s">
        <v>13</v>
      </c>
      <c r="E72" s="17" t="s">
        <v>247</v>
      </c>
      <c r="F72" s="18" t="s">
        <v>245</v>
      </c>
      <c r="G72" s="18" t="s">
        <v>212</v>
      </c>
      <c r="H72" s="27" t="s">
        <v>248</v>
      </c>
      <c r="I72" s="20">
        <v>78.2</v>
      </c>
      <c r="J72" s="20">
        <v>75.1</v>
      </c>
    </row>
    <row r="73" spans="1:10" ht="13.5" customHeight="1">
      <c r="A73" s="14">
        <v>1</v>
      </c>
      <c r="B73" s="14" t="s">
        <v>138</v>
      </c>
      <c r="C73" s="15" t="s">
        <v>249</v>
      </c>
      <c r="D73" s="16" t="s">
        <v>19</v>
      </c>
      <c r="E73" s="17" t="s">
        <v>250</v>
      </c>
      <c r="F73" s="18" t="s">
        <v>245</v>
      </c>
      <c r="G73" s="18" t="s">
        <v>251</v>
      </c>
      <c r="H73" s="19" t="s">
        <v>46</v>
      </c>
      <c r="I73" s="20">
        <v>78.78</v>
      </c>
      <c r="J73" s="20">
        <f>H73*0.5+I73*0.5</f>
        <v>70.39</v>
      </c>
    </row>
    <row r="74" spans="1:10" ht="13.5" customHeight="1">
      <c r="A74" s="14">
        <v>1</v>
      </c>
      <c r="B74" s="14" t="s">
        <v>138</v>
      </c>
      <c r="C74" s="15" t="s">
        <v>252</v>
      </c>
      <c r="D74" s="16" t="s">
        <v>19</v>
      </c>
      <c r="E74" s="17" t="s">
        <v>253</v>
      </c>
      <c r="F74" s="18" t="s">
        <v>245</v>
      </c>
      <c r="G74" s="18" t="s">
        <v>254</v>
      </c>
      <c r="H74" s="19" t="s">
        <v>17</v>
      </c>
      <c r="I74" s="20">
        <v>82.8</v>
      </c>
      <c r="J74" s="20">
        <f>H74*0.5+I74*0.5</f>
        <v>79.4</v>
      </c>
    </row>
    <row r="75" spans="1:10" ht="13.5" customHeight="1">
      <c r="A75" s="14">
        <v>1</v>
      </c>
      <c r="B75" s="14" t="s">
        <v>138</v>
      </c>
      <c r="C75" s="15" t="s">
        <v>255</v>
      </c>
      <c r="D75" s="16" t="s">
        <v>19</v>
      </c>
      <c r="E75" s="17" t="s">
        <v>256</v>
      </c>
      <c r="F75" s="18" t="s">
        <v>245</v>
      </c>
      <c r="G75" s="18" t="s">
        <v>254</v>
      </c>
      <c r="H75" s="19" t="s">
        <v>200</v>
      </c>
      <c r="I75" s="20">
        <v>75.8</v>
      </c>
      <c r="J75" s="20">
        <f>H75*0.5+I75*0.5</f>
        <v>73.9</v>
      </c>
    </row>
    <row r="76" spans="1:10" ht="13.5" customHeight="1">
      <c r="A76" s="14">
        <v>1</v>
      </c>
      <c r="B76" s="14" t="s">
        <v>138</v>
      </c>
      <c r="C76" s="15" t="s">
        <v>257</v>
      </c>
      <c r="D76" s="16" t="s">
        <v>19</v>
      </c>
      <c r="E76" s="17" t="s">
        <v>258</v>
      </c>
      <c r="F76" s="18" t="s">
        <v>259</v>
      </c>
      <c r="G76" s="18" t="s">
        <v>260</v>
      </c>
      <c r="H76" s="19" t="s">
        <v>109</v>
      </c>
      <c r="I76" s="20">
        <v>85.7</v>
      </c>
      <c r="J76" s="20">
        <f>H76*0.5+I76*0.5</f>
        <v>83.35</v>
      </c>
    </row>
    <row r="77" spans="1:10" ht="13.5" customHeight="1">
      <c r="A77" s="14">
        <v>1</v>
      </c>
      <c r="B77" s="14" t="s">
        <v>138</v>
      </c>
      <c r="C77" s="15" t="s">
        <v>261</v>
      </c>
      <c r="D77" s="16" t="s">
        <v>13</v>
      </c>
      <c r="E77" s="17" t="s">
        <v>262</v>
      </c>
      <c r="F77" s="18" t="s">
        <v>259</v>
      </c>
      <c r="G77" s="18" t="s">
        <v>263</v>
      </c>
      <c r="H77" s="19" t="s">
        <v>109</v>
      </c>
      <c r="I77" s="20">
        <v>81.16</v>
      </c>
      <c r="J77" s="20">
        <f>H77*0.5+I77*0.5</f>
        <v>81.08</v>
      </c>
    </row>
    <row r="78" spans="1:10" ht="13.5" customHeight="1">
      <c r="A78" s="14">
        <v>1</v>
      </c>
      <c r="B78" s="14" t="s">
        <v>138</v>
      </c>
      <c r="C78" s="15" t="s">
        <v>264</v>
      </c>
      <c r="D78" s="16" t="s">
        <v>13</v>
      </c>
      <c r="E78" s="17" t="s">
        <v>265</v>
      </c>
      <c r="F78" s="18" t="s">
        <v>259</v>
      </c>
      <c r="G78" s="18" t="s">
        <v>266</v>
      </c>
      <c r="H78" s="19" t="s">
        <v>54</v>
      </c>
      <c r="I78" s="20">
        <v>82.96</v>
      </c>
      <c r="J78" s="20">
        <f>H78*0.5+I78*0.5</f>
        <v>79.97999999999999</v>
      </c>
    </row>
    <row r="79" spans="1:10" s="3" customFormat="1" ht="13.5" customHeight="1">
      <c r="A79" s="14">
        <v>1</v>
      </c>
      <c r="B79" s="14" t="s">
        <v>138</v>
      </c>
      <c r="C79" s="15" t="s">
        <v>267</v>
      </c>
      <c r="D79" s="16" t="s">
        <v>13</v>
      </c>
      <c r="E79" s="17" t="s">
        <v>268</v>
      </c>
      <c r="F79" s="18" t="s">
        <v>259</v>
      </c>
      <c r="G79" s="18" t="s">
        <v>269</v>
      </c>
      <c r="H79" s="27" t="s">
        <v>248</v>
      </c>
      <c r="I79" s="20">
        <v>83.76</v>
      </c>
      <c r="J79" s="20">
        <v>77.88</v>
      </c>
    </row>
    <row r="80" spans="1:10" ht="13.5" customHeight="1">
      <c r="A80" s="14">
        <v>1</v>
      </c>
      <c r="B80" s="14" t="s">
        <v>138</v>
      </c>
      <c r="C80" s="15" t="s">
        <v>270</v>
      </c>
      <c r="D80" s="16" t="s">
        <v>13</v>
      </c>
      <c r="E80" s="17" t="s">
        <v>271</v>
      </c>
      <c r="F80" s="18" t="s">
        <v>259</v>
      </c>
      <c r="G80" s="18" t="s">
        <v>272</v>
      </c>
      <c r="H80" s="19" t="s">
        <v>124</v>
      </c>
      <c r="I80" s="20">
        <v>88.12</v>
      </c>
      <c r="J80" s="20">
        <f>H80*0.5+I80*0.5</f>
        <v>80.56</v>
      </c>
    </row>
    <row r="81" spans="1:10" ht="13.5" customHeight="1">
      <c r="A81" s="14">
        <v>1</v>
      </c>
      <c r="B81" s="14" t="s">
        <v>138</v>
      </c>
      <c r="C81" s="15" t="s">
        <v>273</v>
      </c>
      <c r="D81" s="16" t="s">
        <v>13</v>
      </c>
      <c r="E81" s="17" t="s">
        <v>274</v>
      </c>
      <c r="F81" s="18" t="s">
        <v>259</v>
      </c>
      <c r="G81" s="18" t="s">
        <v>275</v>
      </c>
      <c r="H81" s="19" t="s">
        <v>124</v>
      </c>
      <c r="I81" s="20">
        <v>85.06</v>
      </c>
      <c r="J81" s="20">
        <f>H81*0.5+I81*0.5</f>
        <v>79.03</v>
      </c>
    </row>
    <row r="82" spans="1:10" ht="13.5" customHeight="1">
      <c r="A82" s="14">
        <v>1</v>
      </c>
      <c r="B82" s="14" t="s">
        <v>138</v>
      </c>
      <c r="C82" s="15" t="s">
        <v>276</v>
      </c>
      <c r="D82" s="16" t="s">
        <v>13</v>
      </c>
      <c r="E82" s="17" t="s">
        <v>277</v>
      </c>
      <c r="F82" s="18" t="s">
        <v>259</v>
      </c>
      <c r="G82" s="18" t="s">
        <v>278</v>
      </c>
      <c r="H82" s="19" t="s">
        <v>17</v>
      </c>
      <c r="I82" s="20">
        <v>83.6</v>
      </c>
      <c r="J82" s="20">
        <f>H82*0.5+I82*0.5</f>
        <v>79.8</v>
      </c>
    </row>
    <row r="83" spans="1:10" ht="13.5" customHeight="1">
      <c r="A83" s="14">
        <v>1</v>
      </c>
      <c r="B83" s="14" t="s">
        <v>138</v>
      </c>
      <c r="C83" s="15" t="s">
        <v>279</v>
      </c>
      <c r="D83" s="16" t="s">
        <v>13</v>
      </c>
      <c r="E83" s="17" t="s">
        <v>280</v>
      </c>
      <c r="F83" s="18" t="s">
        <v>259</v>
      </c>
      <c r="G83" s="18" t="s">
        <v>281</v>
      </c>
      <c r="H83" s="19" t="s">
        <v>282</v>
      </c>
      <c r="I83" s="20">
        <v>84.9</v>
      </c>
      <c r="J83" s="20">
        <f>H83*0.5+I83*0.5</f>
        <v>81.45</v>
      </c>
    </row>
    <row r="84" spans="1:10" ht="13.5" customHeight="1">
      <c r="A84" s="14">
        <v>1</v>
      </c>
      <c r="B84" s="14" t="s">
        <v>138</v>
      </c>
      <c r="C84" s="15" t="s">
        <v>283</v>
      </c>
      <c r="D84" s="16" t="s">
        <v>19</v>
      </c>
      <c r="E84" s="17" t="s">
        <v>284</v>
      </c>
      <c r="F84" s="18" t="s">
        <v>259</v>
      </c>
      <c r="G84" s="18" t="s">
        <v>285</v>
      </c>
      <c r="H84" s="19" t="s">
        <v>81</v>
      </c>
      <c r="I84" s="20">
        <v>85.52</v>
      </c>
      <c r="J84" s="20">
        <f>H84*0.5+I84*0.5</f>
        <v>80.25999999999999</v>
      </c>
    </row>
    <row r="85" spans="1:10" ht="13.5" customHeight="1">
      <c r="A85" s="14">
        <v>1</v>
      </c>
      <c r="B85" s="14" t="s">
        <v>138</v>
      </c>
      <c r="C85" s="15" t="s">
        <v>286</v>
      </c>
      <c r="D85" s="16" t="s">
        <v>13</v>
      </c>
      <c r="E85" s="17" t="s">
        <v>287</v>
      </c>
      <c r="F85" s="18" t="s">
        <v>259</v>
      </c>
      <c r="G85" s="18" t="s">
        <v>288</v>
      </c>
      <c r="H85" s="19" t="s">
        <v>282</v>
      </c>
      <c r="I85" s="20">
        <v>83.02</v>
      </c>
      <c r="J85" s="20">
        <f>H85*0.5+I85*0.5</f>
        <v>80.50999999999999</v>
      </c>
    </row>
    <row r="86" spans="1:10" ht="13.5" customHeight="1">
      <c r="A86" s="14">
        <v>1</v>
      </c>
      <c r="B86" s="14" t="s">
        <v>138</v>
      </c>
      <c r="C86" s="15" t="s">
        <v>289</v>
      </c>
      <c r="D86" s="16" t="s">
        <v>13</v>
      </c>
      <c r="E86" s="17" t="s">
        <v>290</v>
      </c>
      <c r="F86" s="18" t="s">
        <v>259</v>
      </c>
      <c r="G86" s="18" t="s">
        <v>291</v>
      </c>
      <c r="H86" s="19" t="s">
        <v>292</v>
      </c>
      <c r="I86" s="20">
        <v>77.1</v>
      </c>
      <c r="J86" s="20">
        <f>H86*0.5+I86*0.5</f>
        <v>78.05</v>
      </c>
    </row>
    <row r="87" spans="1:10" ht="13.5" customHeight="1">
      <c r="A87" s="14">
        <v>1</v>
      </c>
      <c r="B87" s="14" t="s">
        <v>138</v>
      </c>
      <c r="C87" s="15" t="s">
        <v>293</v>
      </c>
      <c r="D87" s="16" t="s">
        <v>19</v>
      </c>
      <c r="E87" s="17" t="s">
        <v>294</v>
      </c>
      <c r="F87" s="18" t="s">
        <v>259</v>
      </c>
      <c r="G87" s="18" t="s">
        <v>295</v>
      </c>
      <c r="H87" s="19" t="s">
        <v>17</v>
      </c>
      <c r="I87" s="20">
        <v>77.9</v>
      </c>
      <c r="J87" s="20">
        <f>H87*0.5+I87*0.5</f>
        <v>76.95</v>
      </c>
    </row>
    <row r="88" spans="1:10" s="3" customFormat="1" ht="13.5" customHeight="1">
      <c r="A88" s="14">
        <v>1</v>
      </c>
      <c r="B88" s="14" t="s">
        <v>138</v>
      </c>
      <c r="C88" s="29" t="s">
        <v>296</v>
      </c>
      <c r="D88" s="3" t="s">
        <v>297</v>
      </c>
      <c r="E88" s="30" t="s">
        <v>298</v>
      </c>
      <c r="F88" s="18" t="s">
        <v>259</v>
      </c>
      <c r="G88" s="18" t="s">
        <v>299</v>
      </c>
      <c r="H88" s="27" t="s">
        <v>300</v>
      </c>
      <c r="I88" s="20">
        <v>78.4</v>
      </c>
      <c r="J88" s="20">
        <v>75.7</v>
      </c>
    </row>
    <row r="89" spans="1:10" ht="13.5" customHeight="1">
      <c r="A89" s="14">
        <v>1</v>
      </c>
      <c r="B89" s="14" t="s">
        <v>138</v>
      </c>
      <c r="C89" s="15" t="s">
        <v>301</v>
      </c>
      <c r="D89" s="16" t="s">
        <v>19</v>
      </c>
      <c r="E89" s="17" t="s">
        <v>302</v>
      </c>
      <c r="F89" s="18" t="s">
        <v>259</v>
      </c>
      <c r="G89" s="18" t="s">
        <v>303</v>
      </c>
      <c r="H89" s="19" t="s">
        <v>81</v>
      </c>
      <c r="I89" s="20">
        <v>85.84</v>
      </c>
      <c r="J89" s="20">
        <f>H89*0.5+I89*0.5</f>
        <v>80.42</v>
      </c>
    </row>
    <row r="90" spans="1:10" ht="13.5" customHeight="1">
      <c r="A90" s="14">
        <v>1</v>
      </c>
      <c r="B90" s="14" t="s">
        <v>138</v>
      </c>
      <c r="C90" s="15" t="s">
        <v>304</v>
      </c>
      <c r="D90" s="16" t="s">
        <v>19</v>
      </c>
      <c r="E90" s="17" t="s">
        <v>305</v>
      </c>
      <c r="F90" s="18" t="s">
        <v>259</v>
      </c>
      <c r="G90" s="18" t="s">
        <v>306</v>
      </c>
      <c r="H90" s="19" t="s">
        <v>282</v>
      </c>
      <c r="I90" s="20">
        <v>83.8</v>
      </c>
      <c r="J90" s="20">
        <f>H90*0.5+I90*0.5</f>
        <v>80.9</v>
      </c>
    </row>
    <row r="91" spans="1:10" ht="13.5" customHeight="1">
      <c r="A91" s="14">
        <v>1</v>
      </c>
      <c r="B91" s="14" t="s">
        <v>138</v>
      </c>
      <c r="C91" s="15" t="s">
        <v>307</v>
      </c>
      <c r="D91" s="16" t="s">
        <v>19</v>
      </c>
      <c r="E91" s="17" t="s">
        <v>308</v>
      </c>
      <c r="F91" s="18" t="s">
        <v>259</v>
      </c>
      <c r="G91" s="18" t="s">
        <v>309</v>
      </c>
      <c r="H91" s="19" t="s">
        <v>54</v>
      </c>
      <c r="I91" s="20">
        <v>80.54</v>
      </c>
      <c r="J91" s="20">
        <f>H91*0.5+I91*0.5</f>
        <v>78.77000000000001</v>
      </c>
    </row>
    <row r="92" spans="1:10" ht="13.5" customHeight="1">
      <c r="A92" s="14">
        <v>1</v>
      </c>
      <c r="B92" s="14" t="s">
        <v>138</v>
      </c>
      <c r="C92" s="15" t="s">
        <v>310</v>
      </c>
      <c r="D92" s="16" t="s">
        <v>19</v>
      </c>
      <c r="E92" s="17" t="s">
        <v>311</v>
      </c>
      <c r="F92" s="18" t="s">
        <v>259</v>
      </c>
      <c r="G92" s="18" t="s">
        <v>312</v>
      </c>
      <c r="H92" s="19" t="s">
        <v>17</v>
      </c>
      <c r="I92" s="20">
        <v>78.74</v>
      </c>
      <c r="J92" s="20">
        <f>H92*0.5+I92*0.5</f>
        <v>77.37</v>
      </c>
    </row>
    <row r="93" spans="1:10" ht="13.5" customHeight="1">
      <c r="A93" s="14">
        <v>1</v>
      </c>
      <c r="B93" s="14" t="s">
        <v>138</v>
      </c>
      <c r="C93" s="15" t="s">
        <v>313</v>
      </c>
      <c r="D93" s="16" t="s">
        <v>19</v>
      </c>
      <c r="E93" s="17" t="s">
        <v>314</v>
      </c>
      <c r="F93" s="18" t="s">
        <v>259</v>
      </c>
      <c r="G93" s="18" t="s">
        <v>315</v>
      </c>
      <c r="H93" s="19" t="s">
        <v>316</v>
      </c>
      <c r="I93" s="20">
        <v>78.56</v>
      </c>
      <c r="J93" s="20">
        <f>H93*0.5+I93*0.5</f>
        <v>79.28</v>
      </c>
    </row>
    <row r="94" spans="1:10" ht="13.5" customHeight="1">
      <c r="A94" s="14">
        <v>1</v>
      </c>
      <c r="B94" s="14" t="s">
        <v>138</v>
      </c>
      <c r="C94" s="15" t="s">
        <v>317</v>
      </c>
      <c r="D94" s="16" t="s">
        <v>19</v>
      </c>
      <c r="E94" s="17" t="s">
        <v>318</v>
      </c>
      <c r="F94" s="18" t="s">
        <v>259</v>
      </c>
      <c r="G94" s="18" t="s">
        <v>319</v>
      </c>
      <c r="H94" s="19" t="s">
        <v>17</v>
      </c>
      <c r="I94" s="24">
        <v>75.9</v>
      </c>
      <c r="J94" s="20">
        <f>H94*0.5+I94*0.5</f>
        <v>75.95</v>
      </c>
    </row>
    <row r="95" spans="1:10" ht="13.5" customHeight="1">
      <c r="A95" s="14">
        <v>1</v>
      </c>
      <c r="B95" s="14" t="s">
        <v>138</v>
      </c>
      <c r="C95" s="15" t="s">
        <v>320</v>
      </c>
      <c r="D95" s="16" t="s">
        <v>19</v>
      </c>
      <c r="E95" s="17" t="s">
        <v>321</v>
      </c>
      <c r="F95" s="18" t="s">
        <v>259</v>
      </c>
      <c r="G95" s="18" t="s">
        <v>322</v>
      </c>
      <c r="H95" s="19" t="s">
        <v>316</v>
      </c>
      <c r="I95" s="24">
        <v>81.5</v>
      </c>
      <c r="J95" s="20">
        <f>H95*0.5+I95*0.5</f>
        <v>80.75</v>
      </c>
    </row>
    <row r="96" spans="1:10" ht="13.5" customHeight="1">
      <c r="A96" s="14">
        <v>1</v>
      </c>
      <c r="B96" s="14" t="s">
        <v>323</v>
      </c>
      <c r="C96" s="15" t="s">
        <v>324</v>
      </c>
      <c r="D96" s="16" t="s">
        <v>19</v>
      </c>
      <c r="E96" s="17" t="s">
        <v>325</v>
      </c>
      <c r="F96" s="18" t="s">
        <v>326</v>
      </c>
      <c r="G96" s="18" t="s">
        <v>327</v>
      </c>
      <c r="H96" s="19" t="s">
        <v>54</v>
      </c>
      <c r="I96" s="24">
        <v>80</v>
      </c>
      <c r="J96" s="20">
        <f>H96*0.5+I96*0.5</f>
        <v>78.5</v>
      </c>
    </row>
    <row r="97" spans="1:10" ht="13.5" customHeight="1">
      <c r="A97" s="14">
        <v>1</v>
      </c>
      <c r="B97" s="14" t="s">
        <v>323</v>
      </c>
      <c r="C97" s="15" t="s">
        <v>328</v>
      </c>
      <c r="D97" s="16" t="s">
        <v>19</v>
      </c>
      <c r="E97" s="17" t="s">
        <v>329</v>
      </c>
      <c r="F97" s="18" t="s">
        <v>330</v>
      </c>
      <c r="G97" s="18" t="s">
        <v>331</v>
      </c>
      <c r="H97" s="19" t="s">
        <v>134</v>
      </c>
      <c r="I97" s="24">
        <v>69.6</v>
      </c>
      <c r="J97" s="20">
        <f>H97*0.5+I97*0.5</f>
        <v>64.8</v>
      </c>
    </row>
    <row r="98" spans="1:10" ht="13.5" customHeight="1">
      <c r="A98" s="14">
        <v>1</v>
      </c>
      <c r="B98" s="14" t="s">
        <v>323</v>
      </c>
      <c r="C98" s="15" t="s">
        <v>332</v>
      </c>
      <c r="D98" s="16" t="s">
        <v>13</v>
      </c>
      <c r="E98" s="17" t="s">
        <v>333</v>
      </c>
      <c r="F98" s="18" t="s">
        <v>334</v>
      </c>
      <c r="G98" s="18" t="s">
        <v>45</v>
      </c>
      <c r="H98" s="19" t="s">
        <v>38</v>
      </c>
      <c r="I98" s="24">
        <v>78</v>
      </c>
      <c r="J98" s="20">
        <f>H98*0.5+I98*0.5</f>
        <v>74</v>
      </c>
    </row>
    <row r="99" spans="1:10" ht="13.5" customHeight="1">
      <c r="A99" s="14">
        <v>1</v>
      </c>
      <c r="B99" s="14" t="s">
        <v>323</v>
      </c>
      <c r="C99" s="15" t="s">
        <v>335</v>
      </c>
      <c r="D99" s="16" t="s">
        <v>19</v>
      </c>
      <c r="E99" s="17" t="s">
        <v>336</v>
      </c>
      <c r="F99" s="18" t="s">
        <v>334</v>
      </c>
      <c r="G99" s="18" t="s">
        <v>45</v>
      </c>
      <c r="H99" s="19" t="s">
        <v>67</v>
      </c>
      <c r="I99" s="24">
        <v>64.6</v>
      </c>
      <c r="J99" s="20">
        <f>H99*0.5+I99*0.5</f>
        <v>63.8</v>
      </c>
    </row>
    <row r="100" spans="1:10" ht="13.5" customHeight="1">
      <c r="A100" s="14">
        <v>1</v>
      </c>
      <c r="B100" s="14" t="s">
        <v>323</v>
      </c>
      <c r="C100" s="15" t="s">
        <v>337</v>
      </c>
      <c r="D100" s="16" t="s">
        <v>19</v>
      </c>
      <c r="E100" s="17" t="s">
        <v>338</v>
      </c>
      <c r="F100" s="18" t="s">
        <v>339</v>
      </c>
      <c r="G100" s="18" t="s">
        <v>45</v>
      </c>
      <c r="H100" s="19" t="s">
        <v>340</v>
      </c>
      <c r="I100" s="24">
        <v>72.2</v>
      </c>
      <c r="J100" s="20">
        <f>H100*0.5+I100*0.5</f>
        <v>71.6</v>
      </c>
    </row>
    <row r="101" spans="1:10" ht="13.5" customHeight="1">
      <c r="A101" s="14">
        <v>1</v>
      </c>
      <c r="B101" s="14" t="s">
        <v>323</v>
      </c>
      <c r="C101" s="15" t="s">
        <v>341</v>
      </c>
      <c r="D101" s="16" t="s">
        <v>13</v>
      </c>
      <c r="E101" s="17" t="s">
        <v>342</v>
      </c>
      <c r="F101" s="18" t="s">
        <v>343</v>
      </c>
      <c r="G101" s="18" t="s">
        <v>344</v>
      </c>
      <c r="H101" s="19" t="s">
        <v>128</v>
      </c>
      <c r="I101" s="24">
        <v>91.8</v>
      </c>
      <c r="J101" s="20">
        <f>H101*0.5+I101*0.5</f>
        <v>79.9</v>
      </c>
    </row>
    <row r="102" spans="1:10" s="13" customFormat="1" ht="13.5" customHeight="1">
      <c r="A102" s="14">
        <v>1</v>
      </c>
      <c r="B102" s="14" t="s">
        <v>345</v>
      </c>
      <c r="C102" s="15" t="s">
        <v>346</v>
      </c>
      <c r="D102" s="16" t="s">
        <v>13</v>
      </c>
      <c r="E102" s="17" t="s">
        <v>347</v>
      </c>
      <c r="F102" s="18" t="s">
        <v>348</v>
      </c>
      <c r="G102" s="18" t="s">
        <v>349</v>
      </c>
      <c r="H102" s="19" t="s">
        <v>350</v>
      </c>
      <c r="I102" s="24">
        <v>83.2</v>
      </c>
      <c r="J102" s="20">
        <f>H102*0.5+I102*0.5</f>
        <v>79.4</v>
      </c>
    </row>
    <row r="103" spans="1:10" s="13" customFormat="1" ht="13.5" customHeight="1">
      <c r="A103" s="14">
        <v>1</v>
      </c>
      <c r="B103" s="14" t="s">
        <v>345</v>
      </c>
      <c r="C103" s="15" t="s">
        <v>351</v>
      </c>
      <c r="D103" s="16" t="s">
        <v>13</v>
      </c>
      <c r="E103" s="17" t="s">
        <v>352</v>
      </c>
      <c r="F103" s="18" t="s">
        <v>348</v>
      </c>
      <c r="G103" s="18" t="s">
        <v>349</v>
      </c>
      <c r="H103" s="19" t="s">
        <v>353</v>
      </c>
      <c r="I103" s="24">
        <v>80.8</v>
      </c>
      <c r="J103" s="20">
        <f>H103*0.5+I103*0.5</f>
        <v>76.1</v>
      </c>
    </row>
    <row r="104" spans="1:10" s="13" customFormat="1" ht="13.5" customHeight="1">
      <c r="A104" s="14">
        <v>1</v>
      </c>
      <c r="B104" s="14" t="s">
        <v>345</v>
      </c>
      <c r="C104" s="15" t="s">
        <v>354</v>
      </c>
      <c r="D104" s="16" t="s">
        <v>19</v>
      </c>
      <c r="E104" s="17" t="s">
        <v>355</v>
      </c>
      <c r="F104" s="18" t="s">
        <v>348</v>
      </c>
      <c r="G104" s="18" t="s">
        <v>349</v>
      </c>
      <c r="H104" s="19" t="s">
        <v>124</v>
      </c>
      <c r="I104" s="24">
        <v>77.5</v>
      </c>
      <c r="J104" s="20">
        <f>H104*0.5+I104*0.5</f>
        <v>75.25</v>
      </c>
    </row>
    <row r="105" spans="1:10" s="13" customFormat="1" ht="13.5" customHeight="1">
      <c r="A105" s="14">
        <v>1</v>
      </c>
      <c r="B105" s="14" t="s">
        <v>345</v>
      </c>
      <c r="C105" s="15" t="s">
        <v>356</v>
      </c>
      <c r="D105" s="16" t="s">
        <v>13</v>
      </c>
      <c r="E105" s="17" t="s">
        <v>357</v>
      </c>
      <c r="F105" s="18" t="s">
        <v>358</v>
      </c>
      <c r="G105" s="18" t="s">
        <v>349</v>
      </c>
      <c r="H105" s="31" t="s">
        <v>359</v>
      </c>
      <c r="I105" s="24">
        <v>73.3</v>
      </c>
      <c r="J105" s="20">
        <f>H105*0.5+I105*0.5</f>
        <v>76.65</v>
      </c>
    </row>
    <row r="106" spans="1:10" s="13" customFormat="1" ht="13.5" customHeight="1">
      <c r="A106" s="14">
        <v>1</v>
      </c>
      <c r="B106" s="14" t="s">
        <v>345</v>
      </c>
      <c r="C106" s="15" t="s">
        <v>360</v>
      </c>
      <c r="D106" s="16" t="s">
        <v>13</v>
      </c>
      <c r="E106" s="17" t="s">
        <v>361</v>
      </c>
      <c r="F106" s="18" t="s">
        <v>358</v>
      </c>
      <c r="G106" s="18" t="s">
        <v>349</v>
      </c>
      <c r="H106" s="32" t="s">
        <v>362</v>
      </c>
      <c r="I106" s="24">
        <v>78.6</v>
      </c>
      <c r="J106" s="20">
        <f>H106*0.5+I106*0.5</f>
        <v>76.05</v>
      </c>
    </row>
    <row r="107" spans="1:10" ht="13.5" customHeight="1">
      <c r="A107" s="14">
        <v>1</v>
      </c>
      <c r="B107" s="14" t="s">
        <v>345</v>
      </c>
      <c r="C107" s="15" t="s">
        <v>363</v>
      </c>
      <c r="D107" s="16" t="s">
        <v>13</v>
      </c>
      <c r="E107" s="17" t="s">
        <v>364</v>
      </c>
      <c r="F107" s="18" t="s">
        <v>365</v>
      </c>
      <c r="G107" s="18" t="s">
        <v>349</v>
      </c>
      <c r="H107" s="31" t="s">
        <v>366</v>
      </c>
      <c r="I107" s="22">
        <v>80.9</v>
      </c>
      <c r="J107" s="33">
        <f>H107*0.5+I107*0.5</f>
        <v>79.30000000000001</v>
      </c>
    </row>
    <row r="108" spans="1:10" ht="13.5" customHeight="1">
      <c r="A108" s="14">
        <v>1</v>
      </c>
      <c r="B108" s="14" t="s">
        <v>345</v>
      </c>
      <c r="C108" s="15" t="s">
        <v>367</v>
      </c>
      <c r="D108" s="16" t="s">
        <v>13</v>
      </c>
      <c r="E108" s="17" t="s">
        <v>368</v>
      </c>
      <c r="F108" s="18" t="s">
        <v>365</v>
      </c>
      <c r="G108" s="18" t="s">
        <v>349</v>
      </c>
      <c r="H108" s="31" t="s">
        <v>369</v>
      </c>
      <c r="I108" s="22">
        <v>87.4</v>
      </c>
      <c r="J108" s="33">
        <f>H108*0.5+I108*0.5</f>
        <v>78.7</v>
      </c>
    </row>
    <row r="109" spans="1:10" ht="13.5" customHeight="1">
      <c r="A109" s="14">
        <v>1</v>
      </c>
      <c r="B109" s="14" t="s">
        <v>345</v>
      </c>
      <c r="C109" s="15" t="s">
        <v>370</v>
      </c>
      <c r="D109" s="16" t="s">
        <v>13</v>
      </c>
      <c r="E109" s="17" t="s">
        <v>371</v>
      </c>
      <c r="F109" s="18" t="s">
        <v>365</v>
      </c>
      <c r="G109" s="18" t="s">
        <v>349</v>
      </c>
      <c r="H109" s="31" t="s">
        <v>372</v>
      </c>
      <c r="I109" s="22">
        <v>80.1</v>
      </c>
      <c r="J109" s="33">
        <f>H109*0.5+I109*0.5</f>
        <v>78.05</v>
      </c>
    </row>
    <row r="110" spans="1:10" ht="13.5" customHeight="1">
      <c r="A110" s="14">
        <v>1</v>
      </c>
      <c r="B110" s="14" t="s">
        <v>345</v>
      </c>
      <c r="C110" s="15" t="s">
        <v>373</v>
      </c>
      <c r="D110" s="16" t="s">
        <v>13</v>
      </c>
      <c r="E110" s="17" t="s">
        <v>374</v>
      </c>
      <c r="F110" s="18" t="s">
        <v>365</v>
      </c>
      <c r="G110" s="18" t="s">
        <v>349</v>
      </c>
      <c r="H110" s="31" t="s">
        <v>375</v>
      </c>
      <c r="I110" s="22">
        <v>88</v>
      </c>
      <c r="J110" s="33">
        <f>H110*0.5+I110*0.5</f>
        <v>77.5</v>
      </c>
    </row>
    <row r="111" spans="1:10" ht="13.5" customHeight="1">
      <c r="A111" s="14">
        <v>1</v>
      </c>
      <c r="B111" s="14" t="s">
        <v>345</v>
      </c>
      <c r="C111" s="15" t="s">
        <v>376</v>
      </c>
      <c r="D111" s="16" t="s">
        <v>13</v>
      </c>
      <c r="E111" s="17" t="s">
        <v>377</v>
      </c>
      <c r="F111" s="18" t="s">
        <v>365</v>
      </c>
      <c r="G111" s="18" t="s">
        <v>349</v>
      </c>
      <c r="H111" s="31" t="s">
        <v>378</v>
      </c>
      <c r="I111" s="22">
        <v>88.4</v>
      </c>
      <c r="J111" s="33">
        <f>H111*0.5+I111*0.5</f>
        <v>77.2</v>
      </c>
    </row>
    <row r="112" spans="1:10" ht="13.5" customHeight="1">
      <c r="A112" s="14">
        <v>1</v>
      </c>
      <c r="B112" s="14" t="s">
        <v>345</v>
      </c>
      <c r="C112" s="15" t="s">
        <v>379</v>
      </c>
      <c r="D112" s="16" t="s">
        <v>13</v>
      </c>
      <c r="E112" s="17" t="s">
        <v>380</v>
      </c>
      <c r="F112" s="18" t="s">
        <v>365</v>
      </c>
      <c r="G112" s="18" t="s">
        <v>349</v>
      </c>
      <c r="H112" s="31" t="s">
        <v>381</v>
      </c>
      <c r="I112" s="22">
        <v>85.9</v>
      </c>
      <c r="J112" s="33">
        <f>H112*0.5+I112*0.5</f>
        <v>76.95</v>
      </c>
    </row>
    <row r="113" spans="1:10" ht="13.5" customHeight="1">
      <c r="A113" s="14">
        <v>1</v>
      </c>
      <c r="B113" s="14" t="s">
        <v>345</v>
      </c>
      <c r="C113" s="15" t="s">
        <v>382</v>
      </c>
      <c r="D113" s="16" t="s">
        <v>13</v>
      </c>
      <c r="E113" s="17" t="s">
        <v>383</v>
      </c>
      <c r="F113" s="18" t="s">
        <v>365</v>
      </c>
      <c r="G113" s="18" t="s">
        <v>349</v>
      </c>
      <c r="H113" s="31" t="s">
        <v>384</v>
      </c>
      <c r="I113" s="22">
        <v>88.3</v>
      </c>
      <c r="J113" s="33">
        <f>H113*0.5+I113*0.5</f>
        <v>76.69999999999999</v>
      </c>
    </row>
    <row r="114" spans="1:10" ht="13.5" customHeight="1">
      <c r="A114" s="14">
        <v>1</v>
      </c>
      <c r="B114" s="14" t="s">
        <v>345</v>
      </c>
      <c r="C114" s="15" t="s">
        <v>385</v>
      </c>
      <c r="D114" s="16" t="s">
        <v>19</v>
      </c>
      <c r="E114" s="17" t="s">
        <v>386</v>
      </c>
      <c r="F114" s="18" t="s">
        <v>365</v>
      </c>
      <c r="G114" s="18" t="s">
        <v>349</v>
      </c>
      <c r="H114" s="31" t="s">
        <v>387</v>
      </c>
      <c r="I114" s="22">
        <v>84.3</v>
      </c>
      <c r="J114" s="33">
        <f>H114*0.5+I114*0.5</f>
        <v>76.65</v>
      </c>
    </row>
    <row r="115" spans="1:10" ht="13.5" customHeight="1">
      <c r="A115" s="14">
        <v>1</v>
      </c>
      <c r="B115" s="14" t="s">
        <v>345</v>
      </c>
      <c r="C115" s="15" t="s">
        <v>388</v>
      </c>
      <c r="D115" s="16" t="s">
        <v>13</v>
      </c>
      <c r="E115" s="17" t="s">
        <v>389</v>
      </c>
      <c r="F115" s="18" t="s">
        <v>365</v>
      </c>
      <c r="G115" s="18" t="s">
        <v>349</v>
      </c>
      <c r="H115" s="31" t="s">
        <v>378</v>
      </c>
      <c r="I115" s="22">
        <v>86.5</v>
      </c>
      <c r="J115" s="33">
        <f>H115*0.5+I115*0.5</f>
        <v>76.25</v>
      </c>
    </row>
    <row r="116" spans="1:10" ht="13.5" customHeight="1">
      <c r="A116" s="14">
        <v>1</v>
      </c>
      <c r="B116" s="14" t="s">
        <v>345</v>
      </c>
      <c r="C116" s="15" t="s">
        <v>390</v>
      </c>
      <c r="D116" s="16" t="s">
        <v>13</v>
      </c>
      <c r="E116" s="17" t="s">
        <v>391</v>
      </c>
      <c r="F116" s="18" t="s">
        <v>365</v>
      </c>
      <c r="G116" s="18" t="s">
        <v>349</v>
      </c>
      <c r="H116" s="31" t="s">
        <v>375</v>
      </c>
      <c r="I116" s="22">
        <v>84.6</v>
      </c>
      <c r="J116" s="33">
        <f>H116*0.5+I116*0.5</f>
        <v>75.8</v>
      </c>
    </row>
    <row r="117" spans="1:10" ht="13.5" customHeight="1">
      <c r="A117" s="14">
        <v>1</v>
      </c>
      <c r="B117" s="14" t="s">
        <v>345</v>
      </c>
      <c r="C117" s="15" t="s">
        <v>392</v>
      </c>
      <c r="D117" s="16" t="s">
        <v>13</v>
      </c>
      <c r="E117" s="17" t="s">
        <v>393</v>
      </c>
      <c r="F117" s="18" t="s">
        <v>365</v>
      </c>
      <c r="G117" s="18" t="s">
        <v>394</v>
      </c>
      <c r="H117" s="31" t="s">
        <v>395</v>
      </c>
      <c r="I117" s="24">
        <v>88.3</v>
      </c>
      <c r="J117" s="20">
        <f>H117*0.5+I117*0.5</f>
        <v>70.65</v>
      </c>
    </row>
    <row r="118" spans="1:10" ht="13.5" customHeight="1">
      <c r="A118" s="14">
        <v>1</v>
      </c>
      <c r="B118" s="14" t="s">
        <v>345</v>
      </c>
      <c r="C118" s="15" t="s">
        <v>396</v>
      </c>
      <c r="D118" s="16" t="s">
        <v>13</v>
      </c>
      <c r="E118" s="17" t="s">
        <v>397</v>
      </c>
      <c r="F118" s="18" t="s">
        <v>365</v>
      </c>
      <c r="G118" s="18" t="s">
        <v>394</v>
      </c>
      <c r="H118" s="31" t="s">
        <v>398</v>
      </c>
      <c r="I118" s="20">
        <v>85.6</v>
      </c>
      <c r="J118" s="20">
        <f>H118*0.5+I118*0.5</f>
        <v>68.3</v>
      </c>
    </row>
    <row r="119" spans="1:10" ht="13.5" customHeight="1">
      <c r="A119" s="14">
        <v>1</v>
      </c>
      <c r="B119" s="14" t="s">
        <v>345</v>
      </c>
      <c r="C119" s="15" t="s">
        <v>399</v>
      </c>
      <c r="D119" s="16" t="s">
        <v>13</v>
      </c>
      <c r="E119" s="17" t="s">
        <v>400</v>
      </c>
      <c r="F119" s="18" t="s">
        <v>365</v>
      </c>
      <c r="G119" s="18" t="s">
        <v>394</v>
      </c>
      <c r="H119" s="31" t="s">
        <v>401</v>
      </c>
      <c r="I119" s="24">
        <v>81.4</v>
      </c>
      <c r="J119" s="20">
        <f>H119*0.5+I119*0.5</f>
        <v>67.7</v>
      </c>
    </row>
    <row r="120" spans="1:10" ht="13.5" customHeight="1">
      <c r="A120" s="14">
        <v>1</v>
      </c>
      <c r="B120" s="14" t="s">
        <v>345</v>
      </c>
      <c r="C120" s="15" t="s">
        <v>402</v>
      </c>
      <c r="D120" s="16" t="s">
        <v>13</v>
      </c>
      <c r="E120" s="17" t="s">
        <v>403</v>
      </c>
      <c r="F120" s="18" t="s">
        <v>365</v>
      </c>
      <c r="G120" s="18" t="s">
        <v>394</v>
      </c>
      <c r="H120" s="31" t="s">
        <v>404</v>
      </c>
      <c r="I120" s="20">
        <v>86</v>
      </c>
      <c r="J120" s="20">
        <f>H120*0.5+I120*0.5</f>
        <v>67.5</v>
      </c>
    </row>
    <row r="121" spans="1:10" ht="13.5" customHeight="1">
      <c r="A121" s="14">
        <v>1</v>
      </c>
      <c r="B121" s="14" t="s">
        <v>345</v>
      </c>
      <c r="C121" s="15" t="s">
        <v>405</v>
      </c>
      <c r="D121" s="16" t="s">
        <v>13</v>
      </c>
      <c r="E121" s="17" t="s">
        <v>406</v>
      </c>
      <c r="F121" s="18" t="s">
        <v>365</v>
      </c>
      <c r="G121" s="18" t="s">
        <v>394</v>
      </c>
      <c r="H121" s="31" t="s">
        <v>407</v>
      </c>
      <c r="I121" s="24">
        <v>70.4</v>
      </c>
      <c r="J121" s="20">
        <f>H121*0.5+I121*0.5</f>
        <v>64.2</v>
      </c>
    </row>
    <row r="122" spans="1:10" s="13" customFormat="1" ht="13.5" customHeight="1">
      <c r="A122" s="14">
        <v>1</v>
      </c>
      <c r="B122" s="14" t="s">
        <v>345</v>
      </c>
      <c r="C122" s="15" t="s">
        <v>408</v>
      </c>
      <c r="D122" s="16" t="s">
        <v>13</v>
      </c>
      <c r="E122" s="17" t="s">
        <v>409</v>
      </c>
      <c r="F122" s="18" t="s">
        <v>410</v>
      </c>
      <c r="G122" s="18" t="s">
        <v>349</v>
      </c>
      <c r="H122" s="31" t="s">
        <v>411</v>
      </c>
      <c r="I122" s="20">
        <v>83.4</v>
      </c>
      <c r="J122" s="20">
        <f>H122*0.5+I122*0.5</f>
        <v>77.92500000000001</v>
      </c>
    </row>
    <row r="123" spans="1:10" s="13" customFormat="1" ht="13.5" customHeight="1">
      <c r="A123" s="14">
        <v>1</v>
      </c>
      <c r="B123" s="14" t="s">
        <v>345</v>
      </c>
      <c r="C123" s="15" t="s">
        <v>412</v>
      </c>
      <c r="D123" s="16" t="s">
        <v>13</v>
      </c>
      <c r="E123" s="17" t="s">
        <v>413</v>
      </c>
      <c r="F123" s="18" t="s">
        <v>410</v>
      </c>
      <c r="G123" s="18" t="s">
        <v>349</v>
      </c>
      <c r="H123" s="31" t="s">
        <v>414</v>
      </c>
      <c r="I123" s="20">
        <v>84.2</v>
      </c>
      <c r="J123" s="20">
        <f>H123*0.5+I123*0.5</f>
        <v>76.225</v>
      </c>
    </row>
    <row r="124" spans="1:10" s="13" customFormat="1" ht="13.5" customHeight="1">
      <c r="A124" s="14">
        <v>1</v>
      </c>
      <c r="B124" s="14" t="s">
        <v>345</v>
      </c>
      <c r="C124" s="15" t="s">
        <v>415</v>
      </c>
      <c r="D124" s="16" t="s">
        <v>13</v>
      </c>
      <c r="E124" s="17" t="s">
        <v>416</v>
      </c>
      <c r="F124" s="18" t="s">
        <v>410</v>
      </c>
      <c r="G124" s="18" t="s">
        <v>349</v>
      </c>
      <c r="H124" s="31" t="s">
        <v>417</v>
      </c>
      <c r="I124" s="20">
        <v>80</v>
      </c>
      <c r="J124" s="20">
        <f>H124*0.5+I124*0.5</f>
        <v>74.65</v>
      </c>
    </row>
    <row r="125" spans="1:10" s="13" customFormat="1" ht="13.5" customHeight="1">
      <c r="A125" s="14">
        <v>1</v>
      </c>
      <c r="B125" s="14" t="s">
        <v>345</v>
      </c>
      <c r="C125" s="15" t="s">
        <v>418</v>
      </c>
      <c r="D125" s="16" t="s">
        <v>13</v>
      </c>
      <c r="E125" s="17" t="s">
        <v>419</v>
      </c>
      <c r="F125" s="18" t="s">
        <v>410</v>
      </c>
      <c r="G125" s="18" t="s">
        <v>349</v>
      </c>
      <c r="H125" s="31" t="s">
        <v>381</v>
      </c>
      <c r="I125" s="20">
        <v>80.4</v>
      </c>
      <c r="J125" s="20">
        <f>H125*0.5+I125*0.5</f>
        <v>74.2</v>
      </c>
    </row>
    <row r="126" spans="1:10" s="13" customFormat="1" ht="13.5" customHeight="1">
      <c r="A126" s="14">
        <v>1</v>
      </c>
      <c r="B126" s="14" t="s">
        <v>345</v>
      </c>
      <c r="C126" s="15" t="s">
        <v>420</v>
      </c>
      <c r="D126" s="16" t="s">
        <v>13</v>
      </c>
      <c r="E126" s="17" t="s">
        <v>421</v>
      </c>
      <c r="F126" s="18" t="s">
        <v>410</v>
      </c>
      <c r="G126" s="18" t="s">
        <v>349</v>
      </c>
      <c r="H126" s="31" t="s">
        <v>384</v>
      </c>
      <c r="I126" s="20">
        <v>83.2</v>
      </c>
      <c r="J126" s="20">
        <f>H126*0.5+I126*0.5</f>
        <v>74.15</v>
      </c>
    </row>
    <row r="127" spans="1:10" ht="13.5" customHeight="1">
      <c r="A127" s="14">
        <v>1</v>
      </c>
      <c r="B127" s="14" t="s">
        <v>345</v>
      </c>
      <c r="C127" s="15" t="s">
        <v>422</v>
      </c>
      <c r="D127" s="16" t="s">
        <v>19</v>
      </c>
      <c r="E127" s="17" t="s">
        <v>423</v>
      </c>
      <c r="F127" s="18" t="s">
        <v>424</v>
      </c>
      <c r="G127" s="18" t="s">
        <v>425</v>
      </c>
      <c r="H127" s="19" t="s">
        <v>426</v>
      </c>
      <c r="I127" s="20">
        <v>79.14</v>
      </c>
      <c r="J127" s="20">
        <f>H127*0.5+I127*0.5</f>
        <v>68.57</v>
      </c>
    </row>
    <row r="128" spans="1:10" s="23" customFormat="1" ht="13.5" customHeight="1">
      <c r="A128" s="14">
        <v>1</v>
      </c>
      <c r="B128" s="14" t="s">
        <v>345</v>
      </c>
      <c r="C128" s="15" t="s">
        <v>427</v>
      </c>
      <c r="D128" s="16" t="s">
        <v>13</v>
      </c>
      <c r="E128" s="17" t="s">
        <v>428</v>
      </c>
      <c r="F128" s="18" t="s">
        <v>429</v>
      </c>
      <c r="G128" s="18" t="s">
        <v>430</v>
      </c>
      <c r="H128" s="19" t="s">
        <v>50</v>
      </c>
      <c r="I128" s="20">
        <v>91</v>
      </c>
      <c r="J128" s="20">
        <f>H128*0.5+I128*0.5</f>
        <v>77.5</v>
      </c>
    </row>
    <row r="129" spans="1:10" ht="13.5" customHeight="1">
      <c r="A129" s="14">
        <v>1</v>
      </c>
      <c r="B129" s="14" t="s">
        <v>345</v>
      </c>
      <c r="C129" s="15" t="s">
        <v>431</v>
      </c>
      <c r="D129" s="16" t="s">
        <v>13</v>
      </c>
      <c r="E129" s="17" t="s">
        <v>432</v>
      </c>
      <c r="F129" s="18" t="s">
        <v>429</v>
      </c>
      <c r="G129" s="18" t="s">
        <v>207</v>
      </c>
      <c r="H129" s="19" t="s">
        <v>200</v>
      </c>
      <c r="I129" s="20">
        <v>82</v>
      </c>
      <c r="J129" s="20">
        <f>H129*0.5+I129*0.5</f>
        <v>77</v>
      </c>
    </row>
    <row r="130" spans="1:10" ht="13.5" customHeight="1">
      <c r="A130" s="14">
        <v>1</v>
      </c>
      <c r="B130" s="14" t="s">
        <v>345</v>
      </c>
      <c r="C130" s="15" t="s">
        <v>433</v>
      </c>
      <c r="D130" s="16" t="s">
        <v>19</v>
      </c>
      <c r="E130" s="17" t="s">
        <v>434</v>
      </c>
      <c r="F130" s="18" t="s">
        <v>435</v>
      </c>
      <c r="G130" s="18" t="s">
        <v>436</v>
      </c>
      <c r="H130" s="19" t="s">
        <v>17</v>
      </c>
      <c r="I130" s="20">
        <v>77.6</v>
      </c>
      <c r="J130" s="20">
        <f>H130*0.5+I130*0.5</f>
        <v>76.8</v>
      </c>
    </row>
    <row r="131" spans="1:10" ht="13.5" customHeight="1">
      <c r="A131" s="14">
        <v>1</v>
      </c>
      <c r="B131" s="14" t="s">
        <v>345</v>
      </c>
      <c r="C131" s="15" t="s">
        <v>437</v>
      </c>
      <c r="D131" s="16" t="s">
        <v>19</v>
      </c>
      <c r="E131" s="17" t="s">
        <v>438</v>
      </c>
      <c r="F131" s="18" t="s">
        <v>439</v>
      </c>
      <c r="G131" s="18" t="s">
        <v>436</v>
      </c>
      <c r="H131" s="19" t="s">
        <v>28</v>
      </c>
      <c r="I131" s="20">
        <v>81.7</v>
      </c>
      <c r="J131" s="20">
        <f>H131*0.5+I131*0.5</f>
        <v>77.85</v>
      </c>
    </row>
    <row r="132" spans="1:10" ht="13.5" customHeight="1">
      <c r="A132" s="14">
        <v>1</v>
      </c>
      <c r="B132" s="14" t="s">
        <v>345</v>
      </c>
      <c r="C132" s="15" t="s">
        <v>440</v>
      </c>
      <c r="D132" s="16" t="s">
        <v>19</v>
      </c>
      <c r="E132" s="17" t="s">
        <v>441</v>
      </c>
      <c r="F132" s="18" t="s">
        <v>442</v>
      </c>
      <c r="G132" s="18" t="s">
        <v>443</v>
      </c>
      <c r="H132" s="19" t="s">
        <v>124</v>
      </c>
      <c r="I132" s="20">
        <v>83.34</v>
      </c>
      <c r="J132" s="20">
        <f>H132*0.5+I132*0.5</f>
        <v>78.17</v>
      </c>
    </row>
    <row r="133" spans="1:10" ht="13.5" customHeight="1">
      <c r="A133" s="14">
        <v>1</v>
      </c>
      <c r="B133" s="14" t="s">
        <v>345</v>
      </c>
      <c r="C133" s="15" t="s">
        <v>444</v>
      </c>
      <c r="D133" s="16" t="s">
        <v>13</v>
      </c>
      <c r="E133" s="17" t="s">
        <v>445</v>
      </c>
      <c r="F133" s="18" t="s">
        <v>446</v>
      </c>
      <c r="G133" s="18" t="s">
        <v>447</v>
      </c>
      <c r="H133" s="19" t="s">
        <v>282</v>
      </c>
      <c r="I133" s="20">
        <v>82.18</v>
      </c>
      <c r="J133" s="20">
        <f>H133*0.5+I133*0.5</f>
        <v>80.09</v>
      </c>
    </row>
    <row r="134" spans="1:10" ht="13.5" customHeight="1">
      <c r="A134" s="14">
        <v>1</v>
      </c>
      <c r="B134" s="14" t="s">
        <v>345</v>
      </c>
      <c r="C134" s="15" t="s">
        <v>448</v>
      </c>
      <c r="D134" s="16" t="s">
        <v>19</v>
      </c>
      <c r="E134" s="17" t="s">
        <v>449</v>
      </c>
      <c r="F134" s="18" t="s">
        <v>450</v>
      </c>
      <c r="G134" s="18" t="s">
        <v>451</v>
      </c>
      <c r="H134" s="19" t="s">
        <v>17</v>
      </c>
      <c r="I134" s="20">
        <v>80.2</v>
      </c>
      <c r="J134" s="20">
        <f>H134*0.5+I134*0.5</f>
        <v>78.1</v>
      </c>
    </row>
    <row r="135" spans="1:10" ht="13.5" customHeight="1">
      <c r="A135" s="14">
        <v>1</v>
      </c>
      <c r="B135" s="14" t="s">
        <v>345</v>
      </c>
      <c r="C135" s="15" t="s">
        <v>452</v>
      </c>
      <c r="D135" s="16" t="s">
        <v>19</v>
      </c>
      <c r="E135" s="17" t="s">
        <v>453</v>
      </c>
      <c r="F135" s="18" t="s">
        <v>450</v>
      </c>
      <c r="G135" s="18" t="s">
        <v>451</v>
      </c>
      <c r="H135" s="19" t="s">
        <v>77</v>
      </c>
      <c r="I135" s="20">
        <v>86.6</v>
      </c>
      <c r="J135" s="20">
        <f>H135*0.5+I135*0.5</f>
        <v>76.8</v>
      </c>
    </row>
    <row r="136" spans="1:10" ht="13.5" customHeight="1">
      <c r="A136" s="14">
        <v>1</v>
      </c>
      <c r="B136" s="14" t="s">
        <v>454</v>
      </c>
      <c r="C136" s="15" t="s">
        <v>455</v>
      </c>
      <c r="D136" s="16" t="s">
        <v>13</v>
      </c>
      <c r="E136" s="17" t="s">
        <v>456</v>
      </c>
      <c r="F136" s="18" t="s">
        <v>457</v>
      </c>
      <c r="G136" s="18" t="s">
        <v>45</v>
      </c>
      <c r="H136" s="19" t="s">
        <v>131</v>
      </c>
      <c r="I136" s="20">
        <v>77.2</v>
      </c>
      <c r="J136" s="20">
        <f>H136*0.5+I136*0.5</f>
        <v>71.6</v>
      </c>
    </row>
    <row r="137" spans="1:10" ht="13.5" customHeight="1">
      <c r="A137" s="14">
        <v>1</v>
      </c>
      <c r="B137" s="14" t="s">
        <v>454</v>
      </c>
      <c r="C137" s="15" t="s">
        <v>458</v>
      </c>
      <c r="D137" s="16" t="s">
        <v>19</v>
      </c>
      <c r="E137" s="17" t="s">
        <v>459</v>
      </c>
      <c r="F137" s="18" t="s">
        <v>457</v>
      </c>
      <c r="G137" s="18" t="s">
        <v>45</v>
      </c>
      <c r="H137" s="19" t="s">
        <v>50</v>
      </c>
      <c r="I137" s="20">
        <v>77</v>
      </c>
      <c r="J137" s="20">
        <f>H137*0.5+I137*0.5</f>
        <v>70.5</v>
      </c>
    </row>
    <row r="138" spans="1:10" ht="13.5" customHeight="1">
      <c r="A138" s="14">
        <v>1</v>
      </c>
      <c r="B138" s="14" t="s">
        <v>454</v>
      </c>
      <c r="C138" s="15" t="s">
        <v>460</v>
      </c>
      <c r="D138" s="16" t="s">
        <v>13</v>
      </c>
      <c r="E138" s="17" t="s">
        <v>461</v>
      </c>
      <c r="F138" s="18" t="s">
        <v>457</v>
      </c>
      <c r="G138" s="18" t="s">
        <v>45</v>
      </c>
      <c r="H138" s="19" t="s">
        <v>134</v>
      </c>
      <c r="I138" s="20">
        <v>78.8</v>
      </c>
      <c r="J138" s="20">
        <f>H138*0.5+I138*0.5</f>
        <v>69.4</v>
      </c>
    </row>
    <row r="139" spans="1:10" ht="13.5" customHeight="1">
      <c r="A139" s="14">
        <v>1</v>
      </c>
      <c r="B139" s="14" t="s">
        <v>454</v>
      </c>
      <c r="C139" s="15" t="s">
        <v>462</v>
      </c>
      <c r="D139" s="16" t="s">
        <v>13</v>
      </c>
      <c r="E139" s="17" t="s">
        <v>463</v>
      </c>
      <c r="F139" s="18" t="s">
        <v>464</v>
      </c>
      <c r="G139" s="18" t="s">
        <v>32</v>
      </c>
      <c r="H139" s="19" t="s">
        <v>124</v>
      </c>
      <c r="I139" s="20">
        <v>85.4</v>
      </c>
      <c r="J139" s="20">
        <f>H139*0.5+I139*0.5</f>
        <v>79.2</v>
      </c>
    </row>
    <row r="140" spans="1:10" ht="13.5" customHeight="1">
      <c r="A140" s="14">
        <v>1</v>
      </c>
      <c r="B140" s="14" t="s">
        <v>454</v>
      </c>
      <c r="C140" s="15" t="s">
        <v>465</v>
      </c>
      <c r="D140" s="16" t="s">
        <v>13</v>
      </c>
      <c r="E140" s="17" t="s">
        <v>466</v>
      </c>
      <c r="F140" s="18" t="s">
        <v>464</v>
      </c>
      <c r="G140" s="18" t="s">
        <v>32</v>
      </c>
      <c r="H140" s="19" t="s">
        <v>77</v>
      </c>
      <c r="I140" s="20">
        <v>75.6</v>
      </c>
      <c r="J140" s="20">
        <f>H140*0.5+I140*0.5</f>
        <v>71.3</v>
      </c>
    </row>
    <row r="141" spans="1:10" ht="13.5" customHeight="1">
      <c r="A141" s="14">
        <v>1</v>
      </c>
      <c r="B141" s="14" t="s">
        <v>454</v>
      </c>
      <c r="C141" s="15" t="s">
        <v>467</v>
      </c>
      <c r="D141" s="16" t="s">
        <v>19</v>
      </c>
      <c r="E141" s="17" t="s">
        <v>468</v>
      </c>
      <c r="F141" s="18" t="s">
        <v>469</v>
      </c>
      <c r="G141" s="18" t="s">
        <v>331</v>
      </c>
      <c r="H141" s="19" t="s">
        <v>50</v>
      </c>
      <c r="I141" s="20">
        <v>60</v>
      </c>
      <c r="J141" s="20">
        <f>H141*0.5+I141*0.5</f>
        <v>62</v>
      </c>
    </row>
    <row r="142" spans="1:10" ht="13.5" customHeight="1">
      <c r="A142" s="14">
        <v>1</v>
      </c>
      <c r="B142" s="14" t="s">
        <v>454</v>
      </c>
      <c r="C142" s="15" t="s">
        <v>470</v>
      </c>
      <c r="D142" s="16" t="s">
        <v>19</v>
      </c>
      <c r="E142" s="17" t="s">
        <v>471</v>
      </c>
      <c r="F142" s="18" t="s">
        <v>469</v>
      </c>
      <c r="G142" s="18" t="s">
        <v>472</v>
      </c>
      <c r="H142" s="19" t="s">
        <v>50</v>
      </c>
      <c r="I142" s="20">
        <v>78</v>
      </c>
      <c r="J142" s="20">
        <f>H142*0.5+I142*0.5</f>
        <v>71</v>
      </c>
    </row>
    <row r="143" spans="1:10" ht="13.5" customHeight="1">
      <c r="A143" s="14">
        <v>1</v>
      </c>
      <c r="B143" s="14" t="s">
        <v>454</v>
      </c>
      <c r="C143" s="15" t="s">
        <v>473</v>
      </c>
      <c r="D143" s="16" t="s">
        <v>13</v>
      </c>
      <c r="E143" s="17" t="s">
        <v>474</v>
      </c>
      <c r="F143" s="18" t="s">
        <v>475</v>
      </c>
      <c r="G143" s="18" t="s">
        <v>476</v>
      </c>
      <c r="H143" s="19" t="s">
        <v>81</v>
      </c>
      <c r="I143" s="20">
        <v>83.14</v>
      </c>
      <c r="J143" s="20">
        <f>H143*0.5+I143*0.5</f>
        <v>79.07</v>
      </c>
    </row>
    <row r="144" spans="1:10" ht="13.5" customHeight="1">
      <c r="A144" s="14">
        <v>1</v>
      </c>
      <c r="B144" s="14" t="s">
        <v>454</v>
      </c>
      <c r="C144" s="15" t="s">
        <v>477</v>
      </c>
      <c r="D144" s="16" t="s">
        <v>19</v>
      </c>
      <c r="E144" s="17" t="s">
        <v>478</v>
      </c>
      <c r="F144" s="18" t="s">
        <v>475</v>
      </c>
      <c r="G144" s="18" t="s">
        <v>479</v>
      </c>
      <c r="H144" s="19" t="s">
        <v>54</v>
      </c>
      <c r="I144" s="20">
        <v>82.52</v>
      </c>
      <c r="J144" s="20">
        <f>H144*0.5+I144*0.5</f>
        <v>79.75999999999999</v>
      </c>
    </row>
    <row r="145" spans="1:10" ht="13.5" customHeight="1">
      <c r="A145" s="14">
        <v>1</v>
      </c>
      <c r="B145" s="14" t="s">
        <v>454</v>
      </c>
      <c r="C145" s="15" t="s">
        <v>480</v>
      </c>
      <c r="D145" s="16" t="s">
        <v>13</v>
      </c>
      <c r="E145" s="17" t="s">
        <v>481</v>
      </c>
      <c r="F145" s="18" t="s">
        <v>482</v>
      </c>
      <c r="G145" s="18" t="s">
        <v>62</v>
      </c>
      <c r="H145" s="19" t="s">
        <v>483</v>
      </c>
      <c r="I145" s="20">
        <v>86.5</v>
      </c>
      <c r="J145" s="20">
        <f>H145*0.5+I145*0.5</f>
        <v>85.75</v>
      </c>
    </row>
    <row r="146" spans="1:10" ht="13.5" customHeight="1">
      <c r="A146" s="14">
        <v>1</v>
      </c>
      <c r="B146" s="14" t="s">
        <v>454</v>
      </c>
      <c r="C146" s="15" t="s">
        <v>484</v>
      </c>
      <c r="D146" s="16" t="s">
        <v>19</v>
      </c>
      <c r="E146" s="17" t="s">
        <v>485</v>
      </c>
      <c r="F146" s="18" t="s">
        <v>486</v>
      </c>
      <c r="G146" s="18" t="s">
        <v>62</v>
      </c>
      <c r="H146" s="19" t="s">
        <v>77</v>
      </c>
      <c r="I146" s="20">
        <v>85.06</v>
      </c>
      <c r="J146" s="20">
        <f>H146*0.5+I146*0.5</f>
        <v>76.03</v>
      </c>
    </row>
    <row r="147" spans="1:10" ht="13.5" customHeight="1">
      <c r="A147" s="14">
        <v>1</v>
      </c>
      <c r="B147" s="14" t="s">
        <v>454</v>
      </c>
      <c r="C147" s="15" t="s">
        <v>487</v>
      </c>
      <c r="D147" s="16" t="s">
        <v>13</v>
      </c>
      <c r="E147" s="17" t="s">
        <v>488</v>
      </c>
      <c r="F147" s="18" t="s">
        <v>486</v>
      </c>
      <c r="G147" s="18" t="s">
        <v>62</v>
      </c>
      <c r="H147" s="19" t="s">
        <v>33</v>
      </c>
      <c r="I147" s="20">
        <v>79.88</v>
      </c>
      <c r="J147" s="20">
        <f>H147*0.5+I147*0.5</f>
        <v>74.44</v>
      </c>
    </row>
    <row r="148" spans="1:10" ht="13.5" customHeight="1">
      <c r="A148" s="14">
        <v>1</v>
      </c>
      <c r="B148" s="14" t="s">
        <v>489</v>
      </c>
      <c r="C148" s="15" t="s">
        <v>490</v>
      </c>
      <c r="D148" s="16" t="s">
        <v>13</v>
      </c>
      <c r="E148" s="17" t="s">
        <v>491</v>
      </c>
      <c r="F148" s="18" t="s">
        <v>492</v>
      </c>
      <c r="G148" s="18" t="s">
        <v>117</v>
      </c>
      <c r="H148" s="19" t="s">
        <v>128</v>
      </c>
      <c r="I148" s="20">
        <v>81.71</v>
      </c>
      <c r="J148" s="20">
        <f>H148*0.5+I148*0.5</f>
        <v>74.85499999999999</v>
      </c>
    </row>
    <row r="149" spans="1:10" ht="13.5" customHeight="1">
      <c r="A149" s="14">
        <v>1</v>
      </c>
      <c r="B149" s="14" t="s">
        <v>489</v>
      </c>
      <c r="C149" s="15" t="s">
        <v>493</v>
      </c>
      <c r="D149" s="16" t="s">
        <v>19</v>
      </c>
      <c r="E149" s="17" t="s">
        <v>494</v>
      </c>
      <c r="F149" s="18" t="s">
        <v>495</v>
      </c>
      <c r="G149" s="18" t="s">
        <v>117</v>
      </c>
      <c r="H149" s="19" t="s">
        <v>131</v>
      </c>
      <c r="I149" s="20">
        <v>81.43</v>
      </c>
      <c r="J149" s="20">
        <f>H149*0.5+I149*0.5</f>
        <v>73.715</v>
      </c>
    </row>
    <row r="150" spans="1:10" ht="13.5" customHeight="1">
      <c r="A150" s="14">
        <v>1</v>
      </c>
      <c r="B150" s="14" t="s">
        <v>489</v>
      </c>
      <c r="C150" s="15" t="s">
        <v>496</v>
      </c>
      <c r="D150" s="16" t="s">
        <v>19</v>
      </c>
      <c r="E150" s="17" t="s">
        <v>497</v>
      </c>
      <c r="F150" s="18" t="s">
        <v>498</v>
      </c>
      <c r="G150" s="18" t="s">
        <v>499</v>
      </c>
      <c r="H150" s="19" t="s">
        <v>426</v>
      </c>
      <c r="I150" s="20">
        <v>73.14</v>
      </c>
      <c r="J150" s="20">
        <f>H150*0.5+I150*0.5</f>
        <v>65.57</v>
      </c>
    </row>
    <row r="151" spans="1:10" ht="13.5" customHeight="1">
      <c r="A151" s="14">
        <v>1</v>
      </c>
      <c r="B151" s="14" t="s">
        <v>489</v>
      </c>
      <c r="C151" s="15" t="s">
        <v>500</v>
      </c>
      <c r="D151" s="16" t="s">
        <v>19</v>
      </c>
      <c r="E151" s="17" t="s">
        <v>501</v>
      </c>
      <c r="F151" s="18" t="s">
        <v>502</v>
      </c>
      <c r="G151" s="18" t="s">
        <v>499</v>
      </c>
      <c r="H151" s="19" t="s">
        <v>426</v>
      </c>
      <c r="I151" s="20">
        <v>78.86</v>
      </c>
      <c r="J151" s="20">
        <f>H151*0.5+I151*0.5</f>
        <v>68.43</v>
      </c>
    </row>
    <row r="152" spans="1:10" ht="13.5" customHeight="1">
      <c r="A152" s="14">
        <v>1</v>
      </c>
      <c r="B152" s="14" t="s">
        <v>489</v>
      </c>
      <c r="C152" s="15" t="s">
        <v>503</v>
      </c>
      <c r="D152" s="16" t="s">
        <v>13</v>
      </c>
      <c r="E152" s="17" t="s">
        <v>504</v>
      </c>
      <c r="F152" s="18" t="s">
        <v>505</v>
      </c>
      <c r="G152" s="18" t="s">
        <v>506</v>
      </c>
      <c r="H152" s="19" t="s">
        <v>507</v>
      </c>
      <c r="I152" s="20">
        <v>76.6</v>
      </c>
      <c r="J152" s="20">
        <f>H152*0.5+I152*0.5</f>
        <v>66.8</v>
      </c>
    </row>
    <row r="153" spans="1:10" ht="13.5" customHeight="1">
      <c r="A153" s="14">
        <v>1</v>
      </c>
      <c r="B153" s="14" t="s">
        <v>489</v>
      </c>
      <c r="C153" s="15" t="s">
        <v>508</v>
      </c>
      <c r="D153" s="16" t="s">
        <v>13</v>
      </c>
      <c r="E153" s="17" t="s">
        <v>509</v>
      </c>
      <c r="F153" s="18" t="s">
        <v>510</v>
      </c>
      <c r="G153" s="18" t="s">
        <v>506</v>
      </c>
      <c r="H153" s="19" t="s">
        <v>58</v>
      </c>
      <c r="I153" s="20">
        <v>76.6</v>
      </c>
      <c r="J153" s="20">
        <f>H153*0.5+I153*0.5</f>
        <v>70.8</v>
      </c>
    </row>
    <row r="154" spans="1:10" s="3" customFormat="1" ht="13.5" customHeight="1">
      <c r="A154" s="14">
        <v>1</v>
      </c>
      <c r="B154" s="14" t="s">
        <v>489</v>
      </c>
      <c r="C154" s="15" t="s">
        <v>511</v>
      </c>
      <c r="D154" s="16" t="s">
        <v>13</v>
      </c>
      <c r="E154" s="17" t="s">
        <v>512</v>
      </c>
      <c r="F154" s="18" t="s">
        <v>513</v>
      </c>
      <c r="G154" s="18" t="s">
        <v>506</v>
      </c>
      <c r="H154" s="27" t="s">
        <v>514</v>
      </c>
      <c r="I154" s="20">
        <v>71</v>
      </c>
      <c r="J154" s="20">
        <v>66</v>
      </c>
    </row>
    <row r="155" spans="1:10" ht="13.5" customHeight="1">
      <c r="A155" s="14">
        <v>1</v>
      </c>
      <c r="B155" s="14" t="s">
        <v>489</v>
      </c>
      <c r="C155" s="15" t="s">
        <v>515</v>
      </c>
      <c r="D155" s="16" t="s">
        <v>13</v>
      </c>
      <c r="E155" s="17" t="s">
        <v>516</v>
      </c>
      <c r="F155" s="18" t="s">
        <v>517</v>
      </c>
      <c r="G155" s="18" t="s">
        <v>45</v>
      </c>
      <c r="H155" s="19" t="s">
        <v>518</v>
      </c>
      <c r="I155" s="20">
        <v>83.6</v>
      </c>
      <c r="J155" s="20">
        <f>H155*0.5+I155*0.5</f>
        <v>71.3</v>
      </c>
    </row>
    <row r="156" spans="1:10" ht="13.5" customHeight="1">
      <c r="A156" s="14">
        <v>1</v>
      </c>
      <c r="B156" s="14" t="s">
        <v>489</v>
      </c>
      <c r="C156" s="15" t="s">
        <v>519</v>
      </c>
      <c r="D156" s="16" t="s">
        <v>13</v>
      </c>
      <c r="E156" s="17" t="s">
        <v>520</v>
      </c>
      <c r="F156" s="18" t="s">
        <v>521</v>
      </c>
      <c r="G156" s="18" t="s">
        <v>506</v>
      </c>
      <c r="H156" s="19" t="s">
        <v>58</v>
      </c>
      <c r="I156" s="20">
        <v>85.2</v>
      </c>
      <c r="J156" s="20">
        <f>H156*0.5+I156*0.5</f>
        <v>75.1</v>
      </c>
    </row>
    <row r="157" spans="1:10" ht="13.5" customHeight="1">
      <c r="A157" s="14">
        <v>1</v>
      </c>
      <c r="B157" s="14" t="s">
        <v>489</v>
      </c>
      <c r="C157" s="15" t="s">
        <v>522</v>
      </c>
      <c r="D157" s="16" t="s">
        <v>13</v>
      </c>
      <c r="E157" s="17" t="s">
        <v>523</v>
      </c>
      <c r="F157" s="18" t="s">
        <v>524</v>
      </c>
      <c r="G157" s="18" t="s">
        <v>506</v>
      </c>
      <c r="H157" s="19" t="s">
        <v>101</v>
      </c>
      <c r="I157" s="20">
        <v>89.4</v>
      </c>
      <c r="J157" s="20">
        <f>H157*0.5+I157*0.5</f>
        <v>75.2</v>
      </c>
    </row>
    <row r="158" spans="1:10" ht="13.5" customHeight="1">
      <c r="A158" s="14">
        <v>1</v>
      </c>
      <c r="B158" s="14" t="s">
        <v>489</v>
      </c>
      <c r="C158" s="15" t="s">
        <v>525</v>
      </c>
      <c r="D158" s="16" t="s">
        <v>19</v>
      </c>
      <c r="E158" s="17" t="s">
        <v>526</v>
      </c>
      <c r="F158" s="18" t="s">
        <v>527</v>
      </c>
      <c r="G158" s="18" t="s">
        <v>45</v>
      </c>
      <c r="H158" s="19" t="s">
        <v>340</v>
      </c>
      <c r="I158" s="20">
        <v>80.4</v>
      </c>
      <c r="J158" s="20">
        <f>H158*0.5+I158*0.5</f>
        <v>75.7</v>
      </c>
    </row>
    <row r="159" spans="1:10" ht="13.5" customHeight="1">
      <c r="A159" s="14">
        <v>1</v>
      </c>
      <c r="B159" s="14" t="s">
        <v>489</v>
      </c>
      <c r="C159" s="15" t="s">
        <v>528</v>
      </c>
      <c r="D159" s="16" t="s">
        <v>19</v>
      </c>
      <c r="E159" s="17" t="s">
        <v>529</v>
      </c>
      <c r="F159" s="18" t="s">
        <v>527</v>
      </c>
      <c r="G159" s="18" t="s">
        <v>45</v>
      </c>
      <c r="H159" s="19" t="s">
        <v>200</v>
      </c>
      <c r="I159" s="20">
        <v>79</v>
      </c>
      <c r="J159" s="20">
        <f>H159*0.5+I159*0.5</f>
        <v>75.5</v>
      </c>
    </row>
    <row r="160" spans="1:10" ht="13.5" customHeight="1">
      <c r="A160" s="14">
        <v>1</v>
      </c>
      <c r="B160" s="14" t="s">
        <v>489</v>
      </c>
      <c r="C160" s="15" t="s">
        <v>530</v>
      </c>
      <c r="D160" s="16" t="s">
        <v>19</v>
      </c>
      <c r="E160" s="17" t="s">
        <v>531</v>
      </c>
      <c r="F160" s="18" t="s">
        <v>527</v>
      </c>
      <c r="G160" s="18" t="s">
        <v>45</v>
      </c>
      <c r="H160" s="19" t="s">
        <v>131</v>
      </c>
      <c r="I160" s="20">
        <v>82.4</v>
      </c>
      <c r="J160" s="20">
        <f>H160*0.5+I160*0.5</f>
        <v>74.2</v>
      </c>
    </row>
    <row r="161" spans="1:10" ht="13.5" customHeight="1">
      <c r="A161" s="14">
        <v>1</v>
      </c>
      <c r="B161" s="14" t="s">
        <v>489</v>
      </c>
      <c r="C161" s="15" t="s">
        <v>532</v>
      </c>
      <c r="D161" s="16" t="s">
        <v>13</v>
      </c>
      <c r="E161" s="17" t="s">
        <v>533</v>
      </c>
      <c r="F161" s="18" t="s">
        <v>527</v>
      </c>
      <c r="G161" s="18" t="s">
        <v>45</v>
      </c>
      <c r="H161" s="19" t="s">
        <v>46</v>
      </c>
      <c r="I161" s="20">
        <v>83.4</v>
      </c>
      <c r="J161" s="20">
        <f>H161*0.5+I161*0.5</f>
        <v>72.7</v>
      </c>
    </row>
    <row r="162" spans="1:10" ht="13.5" customHeight="1">
      <c r="A162" s="14">
        <v>1</v>
      </c>
      <c r="B162" s="14" t="s">
        <v>489</v>
      </c>
      <c r="C162" s="15" t="s">
        <v>534</v>
      </c>
      <c r="D162" s="16" t="s">
        <v>13</v>
      </c>
      <c r="E162" s="17" t="s">
        <v>535</v>
      </c>
      <c r="F162" s="18" t="s">
        <v>527</v>
      </c>
      <c r="G162" s="18" t="s">
        <v>45</v>
      </c>
      <c r="H162" s="19" t="s">
        <v>128</v>
      </c>
      <c r="I162" s="20">
        <v>67.2</v>
      </c>
      <c r="J162" s="20">
        <f>H162*0.5+I162*0.5</f>
        <v>67.6</v>
      </c>
    </row>
    <row r="163" spans="1:10" ht="13.5" customHeight="1">
      <c r="A163" s="14">
        <v>1</v>
      </c>
      <c r="B163" s="14" t="s">
        <v>489</v>
      </c>
      <c r="C163" s="15" t="s">
        <v>536</v>
      </c>
      <c r="D163" s="16" t="s">
        <v>19</v>
      </c>
      <c r="E163" s="17" t="s">
        <v>537</v>
      </c>
      <c r="F163" s="18" t="s">
        <v>527</v>
      </c>
      <c r="G163" s="18" t="s">
        <v>45</v>
      </c>
      <c r="H163" s="19" t="s">
        <v>131</v>
      </c>
      <c r="I163" s="20">
        <v>63.2</v>
      </c>
      <c r="J163" s="20">
        <f>H163*0.5+I163*0.5</f>
        <v>64.6</v>
      </c>
    </row>
    <row r="164" spans="1:10" s="13" customFormat="1" ht="13.5" customHeight="1">
      <c r="A164" s="14">
        <v>1</v>
      </c>
      <c r="B164" s="14" t="s">
        <v>489</v>
      </c>
      <c r="C164" s="15" t="s">
        <v>538</v>
      </c>
      <c r="D164" s="16" t="s">
        <v>13</v>
      </c>
      <c r="E164" s="17" t="s">
        <v>539</v>
      </c>
      <c r="F164" s="18" t="s">
        <v>527</v>
      </c>
      <c r="G164" s="18" t="s">
        <v>540</v>
      </c>
      <c r="H164" s="19" t="s">
        <v>46</v>
      </c>
      <c r="I164" s="20">
        <v>91.7</v>
      </c>
      <c r="J164" s="20">
        <f>H164*0.5+I164*0.5</f>
        <v>76.85</v>
      </c>
    </row>
    <row r="165" spans="1:10" ht="13.5" customHeight="1">
      <c r="A165" s="14">
        <v>1</v>
      </c>
      <c r="B165" s="14" t="s">
        <v>489</v>
      </c>
      <c r="C165" s="15" t="s">
        <v>541</v>
      </c>
      <c r="D165" s="16" t="s">
        <v>13</v>
      </c>
      <c r="E165" s="17" t="s">
        <v>542</v>
      </c>
      <c r="F165" s="18" t="s">
        <v>527</v>
      </c>
      <c r="G165" s="18" t="s">
        <v>499</v>
      </c>
      <c r="H165" s="19" t="s">
        <v>518</v>
      </c>
      <c r="I165" s="20">
        <v>67.57</v>
      </c>
      <c r="J165" s="20">
        <f>H165*0.5+I165*0.5</f>
        <v>63.285</v>
      </c>
    </row>
    <row r="166" spans="1:10" ht="13.5" customHeight="1">
      <c r="A166" s="14">
        <v>1</v>
      </c>
      <c r="B166" s="14" t="s">
        <v>489</v>
      </c>
      <c r="C166" s="15" t="s">
        <v>543</v>
      </c>
      <c r="D166" s="16" t="s">
        <v>13</v>
      </c>
      <c r="E166" s="17" t="s">
        <v>544</v>
      </c>
      <c r="F166" s="18" t="s">
        <v>527</v>
      </c>
      <c r="G166" s="18" t="s">
        <v>117</v>
      </c>
      <c r="H166" s="19" t="s">
        <v>33</v>
      </c>
      <c r="I166" s="20">
        <v>83</v>
      </c>
      <c r="J166" s="20">
        <f>H166*0.5+I166*0.5</f>
        <v>76</v>
      </c>
    </row>
    <row r="167" spans="1:10" ht="13.5" customHeight="1">
      <c r="A167" s="14">
        <v>1</v>
      </c>
      <c r="B167" s="14" t="s">
        <v>489</v>
      </c>
      <c r="C167" s="15" t="s">
        <v>545</v>
      </c>
      <c r="D167" s="16" t="s">
        <v>13</v>
      </c>
      <c r="E167" s="17" t="s">
        <v>546</v>
      </c>
      <c r="F167" s="18" t="s">
        <v>527</v>
      </c>
      <c r="G167" s="18" t="s">
        <v>117</v>
      </c>
      <c r="H167" s="19" t="s">
        <v>38</v>
      </c>
      <c r="I167" s="20">
        <v>80.86</v>
      </c>
      <c r="J167" s="20">
        <f>H167*0.5+I167*0.5</f>
        <v>75.43</v>
      </c>
    </row>
    <row r="168" spans="1:10" ht="13.5" customHeight="1">
      <c r="A168" s="14">
        <v>1</v>
      </c>
      <c r="B168" s="14" t="s">
        <v>489</v>
      </c>
      <c r="C168" s="15" t="s">
        <v>547</v>
      </c>
      <c r="D168" s="16" t="s">
        <v>19</v>
      </c>
      <c r="E168" s="17" t="s">
        <v>548</v>
      </c>
      <c r="F168" s="18" t="s">
        <v>527</v>
      </c>
      <c r="G168" s="18" t="s">
        <v>549</v>
      </c>
      <c r="H168" s="19" t="s">
        <v>81</v>
      </c>
      <c r="I168" s="20">
        <v>67.86</v>
      </c>
      <c r="J168" s="20">
        <f>H168*0.5+I168*0.5</f>
        <v>71.43</v>
      </c>
    </row>
    <row r="169" spans="1:10" ht="13.5" customHeight="1">
      <c r="A169" s="14">
        <v>1</v>
      </c>
      <c r="B169" s="14" t="s">
        <v>489</v>
      </c>
      <c r="C169" s="15" t="s">
        <v>550</v>
      </c>
      <c r="D169" s="16" t="s">
        <v>19</v>
      </c>
      <c r="E169" s="17" t="s">
        <v>551</v>
      </c>
      <c r="F169" s="18" t="s">
        <v>527</v>
      </c>
      <c r="G169" s="18" t="s">
        <v>552</v>
      </c>
      <c r="H169" s="19" t="s">
        <v>38</v>
      </c>
      <c r="I169" s="20">
        <v>77.86</v>
      </c>
      <c r="J169" s="20">
        <f>H169*0.5+I169*0.5</f>
        <v>73.93</v>
      </c>
    </row>
    <row r="170" spans="1:10" ht="13.5" customHeight="1">
      <c r="A170" s="14">
        <v>1</v>
      </c>
      <c r="B170" s="14" t="s">
        <v>489</v>
      </c>
      <c r="C170" s="15" t="s">
        <v>553</v>
      </c>
      <c r="D170" s="16" t="s">
        <v>13</v>
      </c>
      <c r="E170" s="17" t="s">
        <v>554</v>
      </c>
      <c r="F170" s="18" t="s">
        <v>527</v>
      </c>
      <c r="G170" s="18" t="s">
        <v>555</v>
      </c>
      <c r="H170" s="19" t="s">
        <v>282</v>
      </c>
      <c r="I170" s="20">
        <v>67.14</v>
      </c>
      <c r="J170" s="20">
        <f>H170*0.5+I170*0.5</f>
        <v>72.57</v>
      </c>
    </row>
    <row r="171" spans="1:10" ht="13.5" customHeight="1">
      <c r="A171" s="14">
        <v>1</v>
      </c>
      <c r="B171" s="14" t="s">
        <v>489</v>
      </c>
      <c r="C171" s="15" t="s">
        <v>556</v>
      </c>
      <c r="D171" s="16" t="s">
        <v>13</v>
      </c>
      <c r="E171" s="17" t="s">
        <v>557</v>
      </c>
      <c r="F171" s="18" t="s">
        <v>527</v>
      </c>
      <c r="G171" s="18" t="s">
        <v>558</v>
      </c>
      <c r="H171" s="19" t="s">
        <v>559</v>
      </c>
      <c r="I171" s="20">
        <v>86.43</v>
      </c>
      <c r="J171" s="20">
        <f>H171*0.5+I171*0.5</f>
        <v>84.215</v>
      </c>
    </row>
    <row r="172" spans="1:10" ht="13.5" customHeight="1">
      <c r="A172" s="14">
        <v>1</v>
      </c>
      <c r="B172" s="14" t="s">
        <v>489</v>
      </c>
      <c r="C172" s="15" t="s">
        <v>560</v>
      </c>
      <c r="D172" s="16" t="s">
        <v>19</v>
      </c>
      <c r="E172" s="17" t="s">
        <v>561</v>
      </c>
      <c r="F172" s="18" t="s">
        <v>527</v>
      </c>
      <c r="G172" s="18" t="s">
        <v>562</v>
      </c>
      <c r="H172" s="19" t="s">
        <v>340</v>
      </c>
      <c r="I172" s="20">
        <v>80.86</v>
      </c>
      <c r="J172" s="20">
        <f>H172*0.5+I172*0.5</f>
        <v>75.93</v>
      </c>
    </row>
    <row r="173" spans="1:10" ht="13.5" customHeight="1">
      <c r="A173" s="14">
        <v>1</v>
      </c>
      <c r="B173" s="14" t="s">
        <v>489</v>
      </c>
      <c r="C173" s="15" t="s">
        <v>563</v>
      </c>
      <c r="D173" s="16" t="s">
        <v>13</v>
      </c>
      <c r="E173" s="17" t="s">
        <v>564</v>
      </c>
      <c r="F173" s="18" t="s">
        <v>527</v>
      </c>
      <c r="G173" s="18" t="s">
        <v>565</v>
      </c>
      <c r="H173" s="19" t="s">
        <v>54</v>
      </c>
      <c r="I173" s="20">
        <v>86.43</v>
      </c>
      <c r="J173" s="20">
        <f>H173*0.5+I173*0.5</f>
        <v>81.715</v>
      </c>
    </row>
    <row r="174" spans="1:10" ht="13.5" customHeight="1">
      <c r="A174" s="14">
        <v>1</v>
      </c>
      <c r="B174" s="14" t="s">
        <v>489</v>
      </c>
      <c r="C174" s="15" t="s">
        <v>566</v>
      </c>
      <c r="D174" s="16" t="s">
        <v>13</v>
      </c>
      <c r="E174" s="17" t="s">
        <v>567</v>
      </c>
      <c r="F174" s="18" t="s">
        <v>527</v>
      </c>
      <c r="G174" s="18" t="s">
        <v>506</v>
      </c>
      <c r="H174" s="19" t="s">
        <v>77</v>
      </c>
      <c r="I174" s="20">
        <v>84.8</v>
      </c>
      <c r="J174" s="20">
        <f>H174*0.5+I174*0.5</f>
        <v>75.9</v>
      </c>
    </row>
    <row r="175" spans="1:10" ht="13.5" customHeight="1">
      <c r="A175" s="14">
        <v>1</v>
      </c>
      <c r="B175" s="14" t="s">
        <v>489</v>
      </c>
      <c r="C175" s="15" t="s">
        <v>568</v>
      </c>
      <c r="D175" s="16" t="s">
        <v>13</v>
      </c>
      <c r="E175" s="17" t="s">
        <v>569</v>
      </c>
      <c r="F175" s="18" t="s">
        <v>527</v>
      </c>
      <c r="G175" s="18" t="s">
        <v>506</v>
      </c>
      <c r="H175" s="19" t="s">
        <v>77</v>
      </c>
      <c r="I175" s="20">
        <v>81</v>
      </c>
      <c r="J175" s="20">
        <f>H175*0.5+I175*0.5</f>
        <v>74</v>
      </c>
    </row>
    <row r="176" spans="1:10" ht="13.5" customHeight="1">
      <c r="A176" s="14">
        <v>1</v>
      </c>
      <c r="B176" s="14" t="s">
        <v>489</v>
      </c>
      <c r="C176" s="15" t="s">
        <v>570</v>
      </c>
      <c r="D176" s="16" t="s">
        <v>13</v>
      </c>
      <c r="E176" s="17" t="s">
        <v>571</v>
      </c>
      <c r="F176" s="18" t="s">
        <v>527</v>
      </c>
      <c r="G176" s="18" t="s">
        <v>506</v>
      </c>
      <c r="H176" s="19" t="s">
        <v>38</v>
      </c>
      <c r="I176" s="20">
        <v>76.6</v>
      </c>
      <c r="J176" s="20">
        <f>H176*0.5+I176*0.5</f>
        <v>73.3</v>
      </c>
    </row>
    <row r="177" spans="1:10" ht="13.5" customHeight="1">
      <c r="A177" s="14">
        <v>1</v>
      </c>
      <c r="B177" s="14" t="s">
        <v>489</v>
      </c>
      <c r="C177" s="15" t="s">
        <v>572</v>
      </c>
      <c r="D177" s="16" t="s">
        <v>13</v>
      </c>
      <c r="E177" s="17" t="s">
        <v>573</v>
      </c>
      <c r="F177" s="18" t="s">
        <v>527</v>
      </c>
      <c r="G177" s="18" t="s">
        <v>506</v>
      </c>
      <c r="H177" s="19" t="s">
        <v>33</v>
      </c>
      <c r="I177" s="20">
        <v>73.4</v>
      </c>
      <c r="J177" s="20">
        <f>H177*0.5+I177*0.5</f>
        <v>71.2</v>
      </c>
    </row>
    <row r="178" spans="1:10" ht="13.5" customHeight="1">
      <c r="A178" s="14">
        <v>1</v>
      </c>
      <c r="B178" s="14" t="s">
        <v>489</v>
      </c>
      <c r="C178" s="15" t="s">
        <v>574</v>
      </c>
      <c r="D178" s="16" t="s">
        <v>13</v>
      </c>
      <c r="E178" s="17" t="s">
        <v>575</v>
      </c>
      <c r="F178" s="18" t="s">
        <v>527</v>
      </c>
      <c r="G178" s="18" t="s">
        <v>84</v>
      </c>
      <c r="H178" s="19" t="s">
        <v>81</v>
      </c>
      <c r="I178" s="20">
        <v>83.56</v>
      </c>
      <c r="J178" s="20">
        <f>H178*0.5+I178*0.5</f>
        <v>79.28</v>
      </c>
    </row>
    <row r="179" spans="1:10" ht="13.5" customHeight="1">
      <c r="A179" s="14">
        <v>1</v>
      </c>
      <c r="B179" s="14" t="s">
        <v>489</v>
      </c>
      <c r="C179" s="15" t="s">
        <v>576</v>
      </c>
      <c r="D179" s="16" t="s">
        <v>13</v>
      </c>
      <c r="E179" s="17" t="s">
        <v>577</v>
      </c>
      <c r="F179" s="18" t="s">
        <v>527</v>
      </c>
      <c r="G179" s="18" t="s">
        <v>84</v>
      </c>
      <c r="H179" s="19" t="s">
        <v>124</v>
      </c>
      <c r="I179" s="20">
        <v>80.52</v>
      </c>
      <c r="J179" s="20">
        <f>H179*0.5+I179*0.5</f>
        <v>76.75999999999999</v>
      </c>
    </row>
    <row r="180" spans="1:10" ht="13.5" customHeight="1">
      <c r="A180" s="14">
        <v>1</v>
      </c>
      <c r="B180" s="14" t="s">
        <v>489</v>
      </c>
      <c r="C180" s="15" t="s">
        <v>578</v>
      </c>
      <c r="D180" s="16" t="s">
        <v>13</v>
      </c>
      <c r="E180" s="17" t="s">
        <v>579</v>
      </c>
      <c r="F180" s="18" t="s">
        <v>527</v>
      </c>
      <c r="G180" s="18" t="s">
        <v>580</v>
      </c>
      <c r="H180" s="19" t="s">
        <v>340</v>
      </c>
      <c r="I180" s="20">
        <v>86.9</v>
      </c>
      <c r="J180" s="20">
        <f>H180*0.5+I180*0.5</f>
        <v>78.95</v>
      </c>
    </row>
    <row r="181" spans="1:10" ht="13.5" customHeight="1">
      <c r="A181" s="14">
        <v>1</v>
      </c>
      <c r="B181" s="14" t="s">
        <v>489</v>
      </c>
      <c r="C181" s="15" t="s">
        <v>581</v>
      </c>
      <c r="D181" s="16" t="s">
        <v>19</v>
      </c>
      <c r="E181" s="17" t="s">
        <v>582</v>
      </c>
      <c r="F181" s="18" t="s">
        <v>527</v>
      </c>
      <c r="G181" s="18" t="s">
        <v>580</v>
      </c>
      <c r="H181" s="19" t="s">
        <v>33</v>
      </c>
      <c r="I181" s="20">
        <v>85.52</v>
      </c>
      <c r="J181" s="20">
        <f>H181*0.5+I181*0.5</f>
        <v>77.25999999999999</v>
      </c>
    </row>
    <row r="182" spans="1:10" ht="13.5" customHeight="1">
      <c r="A182" s="14">
        <v>1</v>
      </c>
      <c r="B182" s="14" t="s">
        <v>489</v>
      </c>
      <c r="C182" s="15" t="s">
        <v>583</v>
      </c>
      <c r="D182" s="16" t="s">
        <v>19</v>
      </c>
      <c r="E182" s="17" t="s">
        <v>584</v>
      </c>
      <c r="F182" s="18" t="s">
        <v>527</v>
      </c>
      <c r="G182" s="18" t="s">
        <v>585</v>
      </c>
      <c r="H182" s="19" t="s">
        <v>17</v>
      </c>
      <c r="I182" s="20">
        <v>83.52</v>
      </c>
      <c r="J182" s="20">
        <f>H182*0.5+I182*0.5</f>
        <v>79.75999999999999</v>
      </c>
    </row>
    <row r="183" spans="1:10" ht="13.5" customHeight="1">
      <c r="A183" s="14">
        <v>1</v>
      </c>
      <c r="B183" s="14" t="s">
        <v>489</v>
      </c>
      <c r="C183" s="15" t="s">
        <v>586</v>
      </c>
      <c r="D183" s="16" t="s">
        <v>19</v>
      </c>
      <c r="E183" s="17" t="s">
        <v>587</v>
      </c>
      <c r="F183" s="18" t="s">
        <v>527</v>
      </c>
      <c r="G183" s="18" t="s">
        <v>588</v>
      </c>
      <c r="H183" s="19" t="s">
        <v>28</v>
      </c>
      <c r="I183" s="20">
        <v>78.3</v>
      </c>
      <c r="J183" s="20">
        <f>H183*0.5+I183*0.5</f>
        <v>76.15</v>
      </c>
    </row>
    <row r="184" spans="1:10" ht="13.5" customHeight="1">
      <c r="A184" s="14">
        <v>1</v>
      </c>
      <c r="B184" s="14" t="s">
        <v>489</v>
      </c>
      <c r="C184" s="15" t="s">
        <v>589</v>
      </c>
      <c r="D184" s="16" t="s">
        <v>13</v>
      </c>
      <c r="E184" s="17" t="s">
        <v>590</v>
      </c>
      <c r="F184" s="18" t="s">
        <v>527</v>
      </c>
      <c r="G184" s="18" t="s">
        <v>62</v>
      </c>
      <c r="H184" s="19" t="s">
        <v>200</v>
      </c>
      <c r="I184" s="20">
        <v>81.2</v>
      </c>
      <c r="J184" s="20">
        <f>H184*0.5+I184*0.5</f>
        <v>76.6</v>
      </c>
    </row>
    <row r="185" spans="1:10" ht="13.5" customHeight="1">
      <c r="A185" s="14">
        <v>1</v>
      </c>
      <c r="B185" s="14" t="s">
        <v>489</v>
      </c>
      <c r="C185" s="15" t="s">
        <v>591</v>
      </c>
      <c r="D185" s="16" t="s">
        <v>19</v>
      </c>
      <c r="E185" s="17" t="s">
        <v>592</v>
      </c>
      <c r="F185" s="18" t="s">
        <v>593</v>
      </c>
      <c r="G185" s="18" t="s">
        <v>594</v>
      </c>
      <c r="H185" s="19" t="s">
        <v>109</v>
      </c>
      <c r="I185" s="20">
        <v>78.38</v>
      </c>
      <c r="J185" s="20">
        <f>H185*0.5+I185*0.5</f>
        <v>79.69</v>
      </c>
    </row>
    <row r="186" spans="1:10" ht="13.5" customHeight="1">
      <c r="A186" s="14">
        <v>1</v>
      </c>
      <c r="B186" s="14" t="s">
        <v>489</v>
      </c>
      <c r="C186" s="15" t="s">
        <v>595</v>
      </c>
      <c r="D186" s="16" t="s">
        <v>13</v>
      </c>
      <c r="E186" s="17" t="s">
        <v>596</v>
      </c>
      <c r="F186" s="18" t="s">
        <v>593</v>
      </c>
      <c r="G186" s="18" t="s">
        <v>597</v>
      </c>
      <c r="H186" s="19" t="s">
        <v>38</v>
      </c>
      <c r="I186" s="20">
        <v>84.22</v>
      </c>
      <c r="J186" s="20">
        <f>H186*0.5+I186*0.5</f>
        <v>77.11</v>
      </c>
    </row>
    <row r="187" spans="1:10" ht="13.5" customHeight="1">
      <c r="A187" s="14">
        <v>1</v>
      </c>
      <c r="B187" s="14" t="s">
        <v>489</v>
      </c>
      <c r="C187" s="15" t="s">
        <v>598</v>
      </c>
      <c r="D187" s="16" t="s">
        <v>13</v>
      </c>
      <c r="E187" s="17" t="s">
        <v>599</v>
      </c>
      <c r="F187" s="18" t="s">
        <v>593</v>
      </c>
      <c r="G187" s="18" t="s">
        <v>600</v>
      </c>
      <c r="H187" s="19" t="s">
        <v>282</v>
      </c>
      <c r="I187" s="20">
        <v>78.2</v>
      </c>
      <c r="J187" s="20">
        <f>H187*0.5+I187*0.5</f>
        <v>78.1</v>
      </c>
    </row>
    <row r="188" spans="1:10" ht="13.5" customHeight="1">
      <c r="A188" s="14">
        <v>1</v>
      </c>
      <c r="B188" s="14" t="s">
        <v>489</v>
      </c>
      <c r="C188" s="15" t="s">
        <v>601</v>
      </c>
      <c r="D188" s="16" t="s">
        <v>19</v>
      </c>
      <c r="E188" s="17" t="s">
        <v>602</v>
      </c>
      <c r="F188" s="18" t="s">
        <v>593</v>
      </c>
      <c r="G188" s="18" t="s">
        <v>603</v>
      </c>
      <c r="H188" s="19" t="s">
        <v>200</v>
      </c>
      <c r="I188" s="20">
        <v>84.1</v>
      </c>
      <c r="J188" s="20">
        <f>H188*0.5+I188*0.5</f>
        <v>78.05</v>
      </c>
    </row>
    <row r="189" spans="1:10" ht="13.5" customHeight="1">
      <c r="A189" s="14">
        <v>1</v>
      </c>
      <c r="B189" s="14" t="s">
        <v>489</v>
      </c>
      <c r="C189" s="15" t="s">
        <v>604</v>
      </c>
      <c r="D189" s="16" t="s">
        <v>19</v>
      </c>
      <c r="E189" s="17" t="s">
        <v>605</v>
      </c>
      <c r="F189" s="18" t="s">
        <v>606</v>
      </c>
      <c r="G189" s="18" t="s">
        <v>607</v>
      </c>
      <c r="H189" s="19" t="s">
        <v>17</v>
      </c>
      <c r="I189" s="20">
        <v>75.72</v>
      </c>
      <c r="J189" s="20">
        <f>H189*0.5+I189*0.5</f>
        <v>75.86</v>
      </c>
    </row>
    <row r="190" spans="1:10" ht="13.5" customHeight="1">
      <c r="A190" s="14">
        <v>1</v>
      </c>
      <c r="B190" s="14" t="s">
        <v>489</v>
      </c>
      <c r="C190" s="15" t="s">
        <v>608</v>
      </c>
      <c r="D190" s="16" t="s">
        <v>13</v>
      </c>
      <c r="E190" s="17" t="s">
        <v>609</v>
      </c>
      <c r="F190" s="18" t="s">
        <v>606</v>
      </c>
      <c r="G190" s="18" t="s">
        <v>610</v>
      </c>
      <c r="H190" s="19" t="s">
        <v>33</v>
      </c>
      <c r="I190" s="20">
        <v>87.2</v>
      </c>
      <c r="J190" s="20">
        <f>H190*0.5+I190*0.5</f>
        <v>78.1</v>
      </c>
    </row>
    <row r="191" spans="1:10" ht="13.5" customHeight="1">
      <c r="A191" s="14">
        <v>1</v>
      </c>
      <c r="B191" s="14" t="s">
        <v>489</v>
      </c>
      <c r="C191" s="15" t="s">
        <v>611</v>
      </c>
      <c r="D191" s="16" t="s">
        <v>13</v>
      </c>
      <c r="E191" s="17" t="s">
        <v>612</v>
      </c>
      <c r="F191" s="18" t="s">
        <v>613</v>
      </c>
      <c r="G191" s="18" t="s">
        <v>614</v>
      </c>
      <c r="H191" s="19" t="s">
        <v>134</v>
      </c>
      <c r="I191" s="20">
        <v>75.72</v>
      </c>
      <c r="J191" s="20">
        <f>H191*0.5+I191*0.5</f>
        <v>67.86</v>
      </c>
    </row>
    <row r="192" spans="1:10" ht="13.5" customHeight="1">
      <c r="A192" s="14">
        <v>1</v>
      </c>
      <c r="B192" s="14" t="s">
        <v>489</v>
      </c>
      <c r="C192" s="15" t="s">
        <v>615</v>
      </c>
      <c r="D192" s="16" t="s">
        <v>13</v>
      </c>
      <c r="E192" s="17" t="s">
        <v>616</v>
      </c>
      <c r="F192" s="18" t="s">
        <v>617</v>
      </c>
      <c r="G192" s="18" t="s">
        <v>585</v>
      </c>
      <c r="H192" s="19" t="s">
        <v>124</v>
      </c>
      <c r="I192" s="20">
        <v>83.3</v>
      </c>
      <c r="J192" s="20">
        <f>H192*0.5+I192*0.5</f>
        <v>78.15</v>
      </c>
    </row>
  </sheetData>
  <sheetProtection/>
  <autoFilter ref="A2:J192"/>
  <mergeCells count="1">
    <mergeCell ref="A1:J1"/>
  </mergeCells>
  <printOptions/>
  <pageMargins left="0.5908983429585856" right="0.5908983429585856" top="0.7874015748031497" bottom="0.5908983429585856" header="0.5117415443180114" footer="0.5117415443180114"/>
  <pageSetup horizontalDpi="600" verticalDpi="600" orientation="portrait" paperSize="9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2015-07-20T03:01:20Z</cp:lastPrinted>
  <dcterms:created xsi:type="dcterms:W3CDTF">1996-12-17T01:32:42Z</dcterms:created>
  <dcterms:modified xsi:type="dcterms:W3CDTF">2015-09-01T00:41:39Z</dcterms:modified>
  <cp:category/>
  <cp:version/>
  <cp:contentType/>
  <cp:contentStatus/>
</cp:coreProperties>
</file>