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tabRatio="796" activeTab="0"/>
  </bookViews>
  <sheets>
    <sheet name="小学信息" sheetId="1" r:id="rId1"/>
  </sheets>
  <definedNames>
    <definedName name="_xlnm.Print_Area" localSheetId="0">'小学信息'!$A$1:$L$8</definedName>
  </definedNames>
  <calcPr fullCalcOnLoad="1"/>
</workbook>
</file>

<file path=xl/sharedStrings.xml><?xml version="1.0" encoding="utf-8"?>
<sst xmlns="http://schemas.openxmlformats.org/spreadsheetml/2006/main" count="37" uniqueCount="23">
  <si>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</si>
  <si>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</si>
  <si>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</si>
  <si>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</si>
  <si>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</si>
  <si>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</si>
  <si>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</si>
  <si>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</si>
  <si>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专业知识</t>
  </si>
  <si>
    <t>笔试合计</t>
  </si>
  <si>
    <t>04</t>
  </si>
  <si>
    <t>巴姣</t>
  </si>
  <si>
    <t>女</t>
  </si>
  <si>
    <t>小学信息</t>
  </si>
  <si>
    <t>李永强</t>
  </si>
  <si>
    <t>男</t>
  </si>
  <si>
    <t>刘伟</t>
  </si>
  <si>
    <t>鲁晓颖</t>
  </si>
  <si>
    <t>董婷</t>
  </si>
  <si>
    <t>王春蒙</t>
  </si>
  <si>
    <t>面试成绩</t>
  </si>
  <si>
    <t>加权
总成绩</t>
  </si>
  <si>
    <t>高新区2015年招聘中小学教师笔试与面试加权总成绩一览表（小学信息6人）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</si>
</sst>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49" fontId="19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" sqref="I2"/>
    </sheetView>
  </sheetViews>
  <sheetFormatPr defaultColWidth="9.00390625" defaultRowHeight="14.25"/>
  <cols>
    <col min="1" max="1" width="5.125" style="1" customWidth="1"/>
    <col min="2" max="2" width="3.375" style="2" customWidth="1"/>
    <col min="3" max="3" width="6.375" style="2" customWidth="1"/>
    <col min="4" max="4" width="5.375" style="3" customWidth="1"/>
    <col min="5" max="5" width="8.625" style="2" customWidth="1"/>
    <col min="6" max="6" width="3.125" style="2" customWidth="1"/>
    <col min="7" max="7" width="5.125" style="2" customWidth="1"/>
    <col min="8" max="8" width="10.375" style="2" customWidth="1"/>
    <col min="9" max="9" width="9.00390625" style="2" customWidth="1"/>
    <col min="10" max="10" width="10.625" style="2" customWidth="1"/>
    <col min="11" max="11" width="10.125" style="2" customWidth="1"/>
    <col min="12" max="12" width="10.00390625" style="2" customWidth="1"/>
    <col min="13" max="245" width="9.00390625" style="2" customWidth="1"/>
    <col min="246" max="16384" width="9.00390625" style="2" customWidth="1"/>
  </cols>
  <sheetData>
    <row r="1" spans="1:12" ht="36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" customHeight="1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0" t="s">
        <v>7</v>
      </c>
      <c r="I2" s="10" t="s">
        <v>8</v>
      </c>
      <c r="J2" s="10" t="s">
        <v>9</v>
      </c>
      <c r="K2" s="10" t="s">
        <v>20</v>
      </c>
      <c r="L2" s="10" t="s">
        <v>21</v>
      </c>
    </row>
    <row r="3" spans="1:12" ht="33" customHeight="1">
      <c r="A3" s="8">
        <v>408</v>
      </c>
      <c r="B3" s="9">
        <v>15</v>
      </c>
      <c r="C3" s="10">
        <v>10101</v>
      </c>
      <c r="D3" s="11" t="s">
        <v>10</v>
      </c>
      <c r="E3" s="13" t="s">
        <v>17</v>
      </c>
      <c r="F3" s="10" t="s">
        <v>12</v>
      </c>
      <c r="G3" s="10" t="s">
        <v>13</v>
      </c>
      <c r="H3" s="10">
        <v>74.8</v>
      </c>
      <c r="I3" s="10">
        <v>80.1</v>
      </c>
      <c r="J3" s="10">
        <f aca="true" t="shared" si="0" ref="J3:J8">H3*0.3+I3*0.7</f>
        <v>78.50999999999999</v>
      </c>
      <c r="K3" s="10">
        <v>84.8</v>
      </c>
      <c r="L3" s="10">
        <f aca="true" t="shared" si="1" ref="L3:L8">J3*0.4+K3*0.6</f>
        <v>82.28399999999999</v>
      </c>
    </row>
    <row r="4" spans="1:12" ht="33" customHeight="1">
      <c r="A4" s="8">
        <v>401</v>
      </c>
      <c r="B4" s="9">
        <v>8</v>
      </c>
      <c r="C4" s="10">
        <v>10101</v>
      </c>
      <c r="D4" s="11" t="s">
        <v>10</v>
      </c>
      <c r="E4" s="13" t="s">
        <v>14</v>
      </c>
      <c r="F4" s="10" t="s">
        <v>15</v>
      </c>
      <c r="G4" s="10" t="s">
        <v>13</v>
      </c>
      <c r="H4" s="10">
        <v>62</v>
      </c>
      <c r="I4" s="10">
        <v>82</v>
      </c>
      <c r="J4" s="10">
        <f t="shared" si="0"/>
        <v>76</v>
      </c>
      <c r="K4" s="10">
        <v>85.6</v>
      </c>
      <c r="L4" s="10">
        <f t="shared" si="1"/>
        <v>81.75999999999999</v>
      </c>
    </row>
    <row r="5" spans="1:12" ht="33" customHeight="1">
      <c r="A5" s="8">
        <v>394</v>
      </c>
      <c r="B5" s="9">
        <v>1</v>
      </c>
      <c r="C5" s="10">
        <v>10101</v>
      </c>
      <c r="D5" s="11" t="s">
        <v>10</v>
      </c>
      <c r="E5" s="10" t="s">
        <v>11</v>
      </c>
      <c r="F5" s="10" t="s">
        <v>12</v>
      </c>
      <c r="G5" s="10" t="s">
        <v>13</v>
      </c>
      <c r="H5" s="10">
        <v>79.8</v>
      </c>
      <c r="I5" s="10">
        <v>77.1</v>
      </c>
      <c r="J5" s="10">
        <f t="shared" si="0"/>
        <v>77.91</v>
      </c>
      <c r="K5" s="10">
        <v>82.8</v>
      </c>
      <c r="L5" s="10">
        <f t="shared" si="1"/>
        <v>80.844</v>
      </c>
    </row>
    <row r="6" spans="1:12" ht="33" customHeight="1">
      <c r="A6" s="8">
        <v>402</v>
      </c>
      <c r="B6" s="9">
        <v>9</v>
      </c>
      <c r="C6" s="10">
        <v>10101</v>
      </c>
      <c r="D6" s="11" t="s">
        <v>10</v>
      </c>
      <c r="E6" s="10" t="s">
        <v>16</v>
      </c>
      <c r="F6" s="10" t="s">
        <v>12</v>
      </c>
      <c r="G6" s="10" t="s">
        <v>13</v>
      </c>
      <c r="H6" s="10">
        <v>83.2</v>
      </c>
      <c r="I6" s="10">
        <v>70.3</v>
      </c>
      <c r="J6" s="10">
        <f t="shared" si="0"/>
        <v>74.16999999999999</v>
      </c>
      <c r="K6" s="10">
        <v>72.4</v>
      </c>
      <c r="L6" s="10">
        <f t="shared" si="1"/>
        <v>73.108</v>
      </c>
    </row>
    <row r="7" spans="1:12" ht="33" customHeight="1">
      <c r="A7" s="8">
        <v>419</v>
      </c>
      <c r="B7" s="9">
        <v>26</v>
      </c>
      <c r="C7" s="10">
        <v>10101</v>
      </c>
      <c r="D7" s="11" t="s">
        <v>10</v>
      </c>
      <c r="E7" s="12" t="s">
        <v>18</v>
      </c>
      <c r="F7" s="12" t="s">
        <v>12</v>
      </c>
      <c r="G7" s="12" t="s">
        <v>13</v>
      </c>
      <c r="H7" s="10">
        <v>83.2</v>
      </c>
      <c r="I7" s="10">
        <v>78.1</v>
      </c>
      <c r="J7" s="10">
        <f t="shared" si="0"/>
        <v>79.63</v>
      </c>
      <c r="K7" s="10">
        <v>67.2</v>
      </c>
      <c r="L7" s="10">
        <f t="shared" si="1"/>
        <v>72.172</v>
      </c>
    </row>
    <row r="8" spans="1:12" ht="33" customHeight="1">
      <c r="A8" s="8">
        <v>420</v>
      </c>
      <c r="B8" s="9">
        <v>27</v>
      </c>
      <c r="C8" s="10">
        <v>10101</v>
      </c>
      <c r="D8" s="11" t="s">
        <v>10</v>
      </c>
      <c r="E8" s="12" t="s">
        <v>19</v>
      </c>
      <c r="F8" s="12" t="s">
        <v>12</v>
      </c>
      <c r="G8" s="12" t="s">
        <v>13</v>
      </c>
      <c r="H8" s="10">
        <v>76.4</v>
      </c>
      <c r="I8" s="10">
        <v>77.2</v>
      </c>
      <c r="J8" s="10">
        <f t="shared" si="0"/>
        <v>76.96000000000001</v>
      </c>
      <c r="K8" s="13">
        <v>0</v>
      </c>
      <c r="L8" s="10">
        <f t="shared" si="1"/>
        <v>30.784000000000006</v>
      </c>
    </row>
  </sheetData>
  <mergeCells count="1">
    <mergeCell ref="A1:L1"/>
  </mergeCells>
  <printOptions horizontalCentered="1"/>
  <pageMargins left="0.2755905511811024" right="0.2362204724409449" top="0.7874015748031497" bottom="0.5118110236220472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2015-08-11T07:30:32Z</cp:lastPrinted>
  <dcterms:created xsi:type="dcterms:W3CDTF">2012-06-06T01:30:27Z</dcterms:created>
  <dcterms:modified xsi:type="dcterms:W3CDTF">2015-08-14T04:19:16Z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