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30" activeTab="0"/>
  </bookViews>
  <sheets>
    <sheet name="小学英语 " sheetId="1" r:id="rId1"/>
  </sheets>
  <definedNames>
    <definedName name="_xlnm.Print_Area" localSheetId="0">'小学英语 '!$A$1:$J$150</definedName>
  </definedNames>
  <calcPr fullCalcOnLoad="1"/>
</workbook>
</file>

<file path=xl/sharedStrings.xml><?xml version="1.0" encoding="utf-8"?>
<sst xmlns="http://schemas.openxmlformats.org/spreadsheetml/2006/main" count="597" uniqueCount="165">
  <si>
    <t>高新第一实验学校（129人）</t>
  </si>
  <si>
    <t>考号</t>
  </si>
  <si>
    <t>序号</t>
  </si>
  <si>
    <t>单位代码</t>
  </si>
  <si>
    <t>岗位代码</t>
  </si>
  <si>
    <t>姓名</t>
  </si>
  <si>
    <t>性别</t>
  </si>
  <si>
    <t>报考岗位</t>
  </si>
  <si>
    <t>03</t>
  </si>
  <si>
    <t>杜佳纹</t>
  </si>
  <si>
    <t>女</t>
  </si>
  <si>
    <t>小学英语</t>
  </si>
  <si>
    <t>王微</t>
  </si>
  <si>
    <t>董雪飞</t>
  </si>
  <si>
    <t>赵丽丽</t>
  </si>
  <si>
    <t>赵健</t>
  </si>
  <si>
    <t>张馨予</t>
  </si>
  <si>
    <t>徐娜</t>
  </si>
  <si>
    <t>邱荧</t>
  </si>
  <si>
    <t>仲燕</t>
  </si>
  <si>
    <t>施宛彤</t>
  </si>
  <si>
    <t>高翔</t>
  </si>
  <si>
    <t>白鸽</t>
  </si>
  <si>
    <r>
      <t>0</t>
    </r>
    <r>
      <rPr>
        <sz val="12"/>
        <rFont val="宋体"/>
        <family val="0"/>
      </rPr>
      <t>3</t>
    </r>
  </si>
  <si>
    <t>赵宁</t>
  </si>
  <si>
    <t>郑立群</t>
  </si>
  <si>
    <t>赵黎莹</t>
  </si>
  <si>
    <t>白雪</t>
  </si>
  <si>
    <t>李婷婷</t>
  </si>
  <si>
    <t>张爽</t>
  </si>
  <si>
    <t>高美慧</t>
  </si>
  <si>
    <t>孙长珠</t>
  </si>
  <si>
    <t>田宇</t>
  </si>
  <si>
    <t>刘美兵</t>
  </si>
  <si>
    <t>姜平平</t>
  </si>
  <si>
    <t>王红</t>
  </si>
  <si>
    <t>龙绘竹</t>
  </si>
  <si>
    <t>夏凡</t>
  </si>
  <si>
    <t>王硕</t>
  </si>
  <si>
    <t>王全</t>
  </si>
  <si>
    <t>温兴明</t>
  </si>
  <si>
    <t>张倩瑜</t>
  </si>
  <si>
    <t>王胜男</t>
  </si>
  <si>
    <t>王洁婷</t>
  </si>
  <si>
    <t>姜一涵</t>
  </si>
  <si>
    <t>蔺杨</t>
  </si>
  <si>
    <t>姚毅欣</t>
  </si>
  <si>
    <t>王亭</t>
  </si>
  <si>
    <t>杜鑫</t>
  </si>
  <si>
    <t>孙梓淇</t>
  </si>
  <si>
    <t>张雪</t>
  </si>
  <si>
    <t>赫佳</t>
  </si>
  <si>
    <t>陈莹</t>
  </si>
  <si>
    <t>赵美玲</t>
  </si>
  <si>
    <t>郝艳丽</t>
  </si>
  <si>
    <t>王蕙</t>
  </si>
  <si>
    <t>赵星星</t>
  </si>
  <si>
    <t>赵玉婷</t>
  </si>
  <si>
    <t>孙玲</t>
  </si>
  <si>
    <t>张馨元</t>
  </si>
  <si>
    <t>王娜</t>
  </si>
  <si>
    <t>刘文翠</t>
  </si>
  <si>
    <t>郭娜</t>
  </si>
  <si>
    <t>郭宇航</t>
  </si>
  <si>
    <t>王禹琢</t>
  </si>
  <si>
    <t>石玉娇</t>
  </si>
  <si>
    <t>李丹阳</t>
  </si>
  <si>
    <t>唐亮</t>
  </si>
  <si>
    <t>男</t>
  </si>
  <si>
    <t>黄妍</t>
  </si>
  <si>
    <t>刘欣</t>
  </si>
  <si>
    <t>丁丽娜</t>
  </si>
  <si>
    <t>刘欢</t>
  </si>
  <si>
    <t>王珺</t>
  </si>
  <si>
    <t>高春红</t>
  </si>
  <si>
    <t>杨鹤</t>
  </si>
  <si>
    <t>张双双</t>
  </si>
  <si>
    <t>邹广庶</t>
  </si>
  <si>
    <t>张晗</t>
  </si>
  <si>
    <t>刘丹勇</t>
  </si>
  <si>
    <t>李建楠</t>
  </si>
  <si>
    <t>张金雪</t>
  </si>
  <si>
    <t>张颖</t>
  </si>
  <si>
    <t>张栗菠</t>
  </si>
  <si>
    <t>张倩</t>
  </si>
  <si>
    <t>邱丽红</t>
  </si>
  <si>
    <t>陈思明</t>
  </si>
  <si>
    <t>董杰</t>
  </si>
  <si>
    <t>高红岩</t>
  </si>
  <si>
    <t>宋佳</t>
  </si>
  <si>
    <t>李琬婷</t>
  </si>
  <si>
    <t>赵静</t>
  </si>
  <si>
    <t>孙滢</t>
  </si>
  <si>
    <t>刘丹</t>
  </si>
  <si>
    <t>郑超</t>
  </si>
  <si>
    <t>程城</t>
  </si>
  <si>
    <t>刘艳红</t>
  </si>
  <si>
    <t>李楠</t>
  </si>
  <si>
    <t>郭文</t>
  </si>
  <si>
    <t>王婷婷</t>
  </si>
  <si>
    <t>李艳红</t>
  </si>
  <si>
    <t>李沐汐</t>
  </si>
  <si>
    <t>关莹莹</t>
  </si>
  <si>
    <t>王丽娜</t>
  </si>
  <si>
    <t>方悦</t>
  </si>
  <si>
    <t>董晶晶</t>
  </si>
  <si>
    <t>刘畅</t>
  </si>
  <si>
    <t>董斯雯</t>
  </si>
  <si>
    <t>周晓倩</t>
  </si>
  <si>
    <t>李想</t>
  </si>
  <si>
    <t>张玲玲</t>
  </si>
  <si>
    <t>盖丽丽</t>
  </si>
  <si>
    <t>程琛慧</t>
  </si>
  <si>
    <t>姜巍</t>
  </si>
  <si>
    <t>吴丹</t>
  </si>
  <si>
    <t>刘婷婷</t>
  </si>
  <si>
    <t>孙雪威</t>
  </si>
  <si>
    <t>韩小迪</t>
  </si>
  <si>
    <t>胡颖莉</t>
  </si>
  <si>
    <t>魏琳</t>
  </si>
  <si>
    <t>李洋</t>
  </si>
  <si>
    <t>陈洋洋</t>
  </si>
  <si>
    <t>于玲</t>
  </si>
  <si>
    <t>李蕴馨</t>
  </si>
  <si>
    <t>李琳</t>
  </si>
  <si>
    <t>刘恋</t>
  </si>
  <si>
    <t>杨爽</t>
  </si>
  <si>
    <t>杨晓君</t>
  </si>
  <si>
    <t>李晓钰</t>
  </si>
  <si>
    <t>卢欣</t>
  </si>
  <si>
    <t>赵晓双</t>
  </si>
  <si>
    <t>华岩雪</t>
  </si>
  <si>
    <t>马慧颖</t>
  </si>
  <si>
    <t>张安琪</t>
  </si>
  <si>
    <t>王晔</t>
  </si>
  <si>
    <t>王建滨</t>
  </si>
  <si>
    <t>高蓉</t>
  </si>
  <si>
    <t>林婷婷</t>
  </si>
  <si>
    <t>赵秀丽</t>
  </si>
  <si>
    <t>唐晓斌</t>
  </si>
  <si>
    <t>黄婉</t>
  </si>
  <si>
    <t>于清妍</t>
  </si>
  <si>
    <t>高新兴华学校（17人）</t>
  </si>
  <si>
    <t>14</t>
  </si>
  <si>
    <t>刘彦杰</t>
  </si>
  <si>
    <t>兴华英语</t>
  </si>
  <si>
    <t>王茜</t>
  </si>
  <si>
    <t>于金辉</t>
  </si>
  <si>
    <t>胡艺潼</t>
  </si>
  <si>
    <t xml:space="preserve"> 赵梦娇</t>
  </si>
  <si>
    <t>齐美思</t>
  </si>
  <si>
    <t>于阳</t>
  </si>
  <si>
    <t>田鑫</t>
  </si>
  <si>
    <t>李欣彦</t>
  </si>
  <si>
    <t>郭天圆</t>
  </si>
  <si>
    <t>刘洋</t>
  </si>
  <si>
    <t>王莹</t>
  </si>
  <si>
    <t>顾洪娇</t>
  </si>
  <si>
    <t>刘妍</t>
  </si>
  <si>
    <t>张达峰</t>
  </si>
  <si>
    <t>吕赢</t>
  </si>
  <si>
    <t>公共基础知识</t>
  </si>
  <si>
    <t>专业知识</t>
  </si>
  <si>
    <t>笔试合计</t>
  </si>
  <si>
    <t>高新区2015年招聘中小学教师笔试成绩表（小学英语146人）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</si>
</sst>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1">
    <font>
      <sz val="12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6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9" fillId="0" borderId="0">
      <alignment vertical="center"/>
      <protection/>
    </xf>
    <xf numFmtId="0" fontId="8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0" fillId="17" borderId="6" applyNumberFormat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11" fillId="16" borderId="8" applyNumberFormat="0" applyAlignment="0" applyProtection="0"/>
    <xf numFmtId="0" fontId="7" fillId="7" borderId="5" applyNumberFormat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24" borderId="0" xfId="0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3" xfId="40" applyFont="1" applyBorder="1" applyAlignment="1">
      <alignment horizontal="center" vertical="center" wrapText="1"/>
      <protection/>
    </xf>
    <xf numFmtId="0" fontId="2" fillId="0" borderId="12" xfId="40" applyFont="1" applyBorder="1" applyAlignment="1">
      <alignment horizontal="center" vertical="center" wrapText="1"/>
      <protection/>
    </xf>
    <xf numFmtId="49" fontId="2" fillId="0" borderId="12" xfId="40" applyNumberFormat="1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0" fillId="16" borderId="14" xfId="0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16" borderId="10" xfId="0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16" borderId="14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一实验小学语文10101-0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1"/>
  <sheetViews>
    <sheetView tabSelected="1" view="pageBreakPreview" zoomScale="60" workbookViewId="0" topLeftCell="A1">
      <selection activeCell="L156" sqref="L156"/>
    </sheetView>
  </sheetViews>
  <sheetFormatPr defaultColWidth="9.00390625" defaultRowHeight="14.25"/>
  <cols>
    <col min="1" max="1" width="5.25390625" style="4" customWidth="1"/>
    <col min="2" max="2" width="3.625" style="5" customWidth="1"/>
    <col min="3" max="3" width="7.25390625" style="0" customWidth="1"/>
    <col min="4" max="4" width="5.625" style="6" customWidth="1"/>
    <col min="5" max="5" width="8.75390625" style="5" customWidth="1"/>
    <col min="6" max="6" width="4.00390625" style="0" customWidth="1"/>
    <col min="7" max="7" width="6.50390625" style="0" customWidth="1"/>
    <col min="9" max="10" width="10.625" style="0" customWidth="1"/>
    <col min="11" max="12" width="9.00390625" style="20" customWidth="1"/>
  </cols>
  <sheetData>
    <row r="1" spans="1:12" s="1" customFormat="1" ht="27" customHeight="1">
      <c r="A1" s="38" t="s">
        <v>164</v>
      </c>
      <c r="B1" s="38"/>
      <c r="C1" s="38"/>
      <c r="D1" s="38"/>
      <c r="E1" s="38"/>
      <c r="F1" s="38"/>
      <c r="G1" s="38"/>
      <c r="H1" s="38"/>
      <c r="I1" s="38"/>
      <c r="J1" s="38"/>
      <c r="K1" s="19"/>
      <c r="L1" s="19"/>
    </row>
    <row r="2" spans="1:12" s="2" customFormat="1" ht="21.75" customHeight="1">
      <c r="A2" s="37" t="s">
        <v>0</v>
      </c>
      <c r="B2" s="37"/>
      <c r="C2" s="37"/>
      <c r="D2" s="37"/>
      <c r="E2" s="37"/>
      <c r="F2" s="37"/>
      <c r="G2" s="37"/>
      <c r="H2" s="28"/>
      <c r="I2" s="28"/>
      <c r="J2" s="28"/>
      <c r="K2" s="20"/>
      <c r="L2" s="20"/>
    </row>
    <row r="3" spans="1:12" s="3" customFormat="1" ht="33" customHeight="1">
      <c r="A3" s="23" t="s">
        <v>1</v>
      </c>
      <c r="B3" s="24" t="s">
        <v>2</v>
      </c>
      <c r="C3" s="25" t="s">
        <v>3</v>
      </c>
      <c r="D3" s="26" t="s">
        <v>4</v>
      </c>
      <c r="E3" s="25" t="s">
        <v>5</v>
      </c>
      <c r="F3" s="25" t="s">
        <v>6</v>
      </c>
      <c r="G3" s="25" t="s">
        <v>7</v>
      </c>
      <c r="H3" s="27" t="s">
        <v>161</v>
      </c>
      <c r="I3" s="27" t="s">
        <v>162</v>
      </c>
      <c r="J3" s="27" t="s">
        <v>163</v>
      </c>
      <c r="K3" s="21"/>
      <c r="L3" s="21"/>
    </row>
    <row r="4" spans="1:12" s="3" customFormat="1" ht="33" customHeight="1">
      <c r="A4" s="7">
        <v>248</v>
      </c>
      <c r="B4" s="8">
        <v>1</v>
      </c>
      <c r="C4" s="7">
        <v>10101</v>
      </c>
      <c r="D4" s="9" t="s">
        <v>8</v>
      </c>
      <c r="E4" s="7" t="s">
        <v>9</v>
      </c>
      <c r="F4" s="7" t="s">
        <v>10</v>
      </c>
      <c r="G4" s="7" t="s">
        <v>11</v>
      </c>
      <c r="H4" s="22">
        <v>71</v>
      </c>
      <c r="I4" s="22">
        <v>68</v>
      </c>
      <c r="J4" s="22">
        <f>H4*0.3+I4*0.7</f>
        <v>68.89999999999999</v>
      </c>
      <c r="K4" s="21"/>
      <c r="L4" s="21"/>
    </row>
    <row r="5" spans="1:12" s="3" customFormat="1" ht="33" customHeight="1">
      <c r="A5" s="7">
        <v>249</v>
      </c>
      <c r="B5" s="8">
        <v>2</v>
      </c>
      <c r="C5" s="7">
        <v>10101</v>
      </c>
      <c r="D5" s="9" t="s">
        <v>8</v>
      </c>
      <c r="E5" s="7" t="s">
        <v>12</v>
      </c>
      <c r="F5" s="7" t="s">
        <v>10</v>
      </c>
      <c r="G5" s="7" t="s">
        <v>11</v>
      </c>
      <c r="H5" s="22">
        <v>70.2</v>
      </c>
      <c r="I5" s="22">
        <v>63.1</v>
      </c>
      <c r="J5" s="22">
        <f aca="true" t="shared" si="0" ref="J5:J68">H5*0.3+I5*0.7</f>
        <v>65.23</v>
      </c>
      <c r="K5" s="21"/>
      <c r="L5" s="21"/>
    </row>
    <row r="6" spans="1:12" s="3" customFormat="1" ht="33" customHeight="1">
      <c r="A6" s="7">
        <v>250</v>
      </c>
      <c r="B6" s="8">
        <v>3</v>
      </c>
      <c r="C6" s="7">
        <v>10101</v>
      </c>
      <c r="D6" s="9" t="s">
        <v>8</v>
      </c>
      <c r="E6" s="7" t="s">
        <v>13</v>
      </c>
      <c r="F6" s="7" t="s">
        <v>10</v>
      </c>
      <c r="G6" s="7" t="s">
        <v>11</v>
      </c>
      <c r="H6" s="22">
        <v>66.8</v>
      </c>
      <c r="I6" s="22">
        <v>68.9</v>
      </c>
      <c r="J6" s="22">
        <f t="shared" si="0"/>
        <v>68.27000000000001</v>
      </c>
      <c r="K6" s="21"/>
      <c r="L6" s="21"/>
    </row>
    <row r="7" spans="1:12" s="3" customFormat="1" ht="33" customHeight="1">
      <c r="A7" s="7">
        <v>251</v>
      </c>
      <c r="B7" s="8">
        <v>4</v>
      </c>
      <c r="C7" s="7">
        <v>10101</v>
      </c>
      <c r="D7" s="9" t="s">
        <v>8</v>
      </c>
      <c r="E7" s="7" t="s">
        <v>14</v>
      </c>
      <c r="F7" s="7" t="s">
        <v>10</v>
      </c>
      <c r="G7" s="7" t="s">
        <v>11</v>
      </c>
      <c r="H7" s="22">
        <v>77.6</v>
      </c>
      <c r="I7" s="22">
        <v>65.2</v>
      </c>
      <c r="J7" s="22">
        <f t="shared" si="0"/>
        <v>68.92</v>
      </c>
      <c r="K7" s="21"/>
      <c r="L7" s="21"/>
    </row>
    <row r="8" spans="1:12" s="3" customFormat="1" ht="33" customHeight="1">
      <c r="A8" s="7">
        <v>252</v>
      </c>
      <c r="B8" s="8">
        <v>5</v>
      </c>
      <c r="C8" s="7">
        <v>10101</v>
      </c>
      <c r="D8" s="9" t="s">
        <v>8</v>
      </c>
      <c r="E8" s="7" t="s">
        <v>15</v>
      </c>
      <c r="F8" s="7" t="s">
        <v>10</v>
      </c>
      <c r="G8" s="7" t="s">
        <v>11</v>
      </c>
      <c r="H8" s="22">
        <v>67.8</v>
      </c>
      <c r="I8" s="22">
        <v>72.6</v>
      </c>
      <c r="J8" s="22">
        <f t="shared" si="0"/>
        <v>71.16</v>
      </c>
      <c r="K8" s="21"/>
      <c r="L8" s="21"/>
    </row>
    <row r="9" spans="1:12" s="3" customFormat="1" ht="33" customHeight="1">
      <c r="A9" s="7">
        <v>253</v>
      </c>
      <c r="B9" s="8">
        <v>6</v>
      </c>
      <c r="C9" s="7">
        <v>10101</v>
      </c>
      <c r="D9" s="9" t="s">
        <v>8</v>
      </c>
      <c r="E9" s="7" t="s">
        <v>16</v>
      </c>
      <c r="F9" s="7" t="s">
        <v>10</v>
      </c>
      <c r="G9" s="7" t="s">
        <v>11</v>
      </c>
      <c r="H9" s="22">
        <v>67.6</v>
      </c>
      <c r="I9" s="22">
        <v>64.1</v>
      </c>
      <c r="J9" s="22">
        <f t="shared" si="0"/>
        <v>65.14999999999999</v>
      </c>
      <c r="K9" s="21"/>
      <c r="L9" s="21"/>
    </row>
    <row r="10" spans="1:12" s="3" customFormat="1" ht="33" customHeight="1">
      <c r="A10" s="7">
        <v>254</v>
      </c>
      <c r="B10" s="8">
        <v>7</v>
      </c>
      <c r="C10" s="7">
        <v>10101</v>
      </c>
      <c r="D10" s="9" t="s">
        <v>8</v>
      </c>
      <c r="E10" s="7" t="s">
        <v>17</v>
      </c>
      <c r="F10" s="7" t="s">
        <v>10</v>
      </c>
      <c r="G10" s="7" t="s">
        <v>11</v>
      </c>
      <c r="H10" s="22">
        <v>83.8</v>
      </c>
      <c r="I10" s="22">
        <v>80.4</v>
      </c>
      <c r="J10" s="22">
        <f t="shared" si="0"/>
        <v>81.42</v>
      </c>
      <c r="K10" s="21"/>
      <c r="L10" s="21"/>
    </row>
    <row r="11" spans="1:12" s="3" customFormat="1" ht="33" customHeight="1">
      <c r="A11" s="7">
        <v>255</v>
      </c>
      <c r="B11" s="8">
        <v>8</v>
      </c>
      <c r="C11" s="7">
        <v>10101</v>
      </c>
      <c r="D11" s="9" t="s">
        <v>8</v>
      </c>
      <c r="E11" s="7" t="s">
        <v>18</v>
      </c>
      <c r="F11" s="7" t="s">
        <v>10</v>
      </c>
      <c r="G11" s="7" t="s">
        <v>11</v>
      </c>
      <c r="H11" s="22">
        <v>75.8</v>
      </c>
      <c r="I11" s="22">
        <v>67.3</v>
      </c>
      <c r="J11" s="22">
        <f t="shared" si="0"/>
        <v>69.85</v>
      </c>
      <c r="K11" s="21"/>
      <c r="L11" s="21"/>
    </row>
    <row r="12" spans="1:12" s="3" customFormat="1" ht="33" customHeight="1">
      <c r="A12" s="7">
        <v>256</v>
      </c>
      <c r="B12" s="8">
        <v>9</v>
      </c>
      <c r="C12" s="7">
        <v>10101</v>
      </c>
      <c r="D12" s="9" t="s">
        <v>8</v>
      </c>
      <c r="E12" s="7" t="s">
        <v>19</v>
      </c>
      <c r="F12" s="7" t="s">
        <v>10</v>
      </c>
      <c r="G12" s="7" t="s">
        <v>11</v>
      </c>
      <c r="H12" s="22">
        <v>58.6</v>
      </c>
      <c r="I12" s="22">
        <v>69.2</v>
      </c>
      <c r="J12" s="22">
        <f t="shared" si="0"/>
        <v>66.02</v>
      </c>
      <c r="K12" s="21"/>
      <c r="L12" s="21"/>
    </row>
    <row r="13" spans="1:12" s="3" customFormat="1" ht="33" customHeight="1">
      <c r="A13" s="7">
        <v>257</v>
      </c>
      <c r="B13" s="8">
        <v>10</v>
      </c>
      <c r="C13" s="7">
        <v>10101</v>
      </c>
      <c r="D13" s="9" t="s">
        <v>8</v>
      </c>
      <c r="E13" s="7" t="s">
        <v>20</v>
      </c>
      <c r="F13" s="7" t="s">
        <v>10</v>
      </c>
      <c r="G13" s="7" t="s">
        <v>11</v>
      </c>
      <c r="H13" s="22">
        <v>73.4</v>
      </c>
      <c r="I13" s="22">
        <v>63.1</v>
      </c>
      <c r="J13" s="22">
        <f t="shared" si="0"/>
        <v>66.19</v>
      </c>
      <c r="K13" s="21"/>
      <c r="L13" s="21"/>
    </row>
    <row r="14" spans="1:12" s="3" customFormat="1" ht="33" customHeight="1">
      <c r="A14" s="7">
        <v>258</v>
      </c>
      <c r="B14" s="8">
        <v>11</v>
      </c>
      <c r="C14" s="7">
        <v>10101</v>
      </c>
      <c r="D14" s="9" t="s">
        <v>8</v>
      </c>
      <c r="E14" s="7" t="s">
        <v>21</v>
      </c>
      <c r="F14" s="7" t="s">
        <v>10</v>
      </c>
      <c r="G14" s="7" t="s">
        <v>11</v>
      </c>
      <c r="H14" s="22">
        <v>79.2</v>
      </c>
      <c r="I14" s="22">
        <v>77.1</v>
      </c>
      <c r="J14" s="22">
        <f t="shared" si="0"/>
        <v>77.72999999999999</v>
      </c>
      <c r="K14" s="21"/>
      <c r="L14" s="21"/>
    </row>
    <row r="15" spans="1:10" ht="33" customHeight="1">
      <c r="A15" s="7">
        <v>259</v>
      </c>
      <c r="B15" s="8">
        <v>12</v>
      </c>
      <c r="C15" s="7">
        <v>10101</v>
      </c>
      <c r="D15" s="9" t="s">
        <v>8</v>
      </c>
      <c r="E15" s="7" t="s">
        <v>22</v>
      </c>
      <c r="F15" s="7" t="s">
        <v>10</v>
      </c>
      <c r="G15" s="7" t="s">
        <v>11</v>
      </c>
      <c r="H15" s="22">
        <v>81.2</v>
      </c>
      <c r="I15" s="13">
        <v>72.5</v>
      </c>
      <c r="J15" s="22">
        <f t="shared" si="0"/>
        <v>75.11</v>
      </c>
    </row>
    <row r="16" spans="1:10" ht="33" customHeight="1">
      <c r="A16" s="7">
        <v>260</v>
      </c>
      <c r="B16" s="8">
        <v>13</v>
      </c>
      <c r="C16" s="7">
        <v>10101</v>
      </c>
      <c r="D16" s="9" t="s">
        <v>23</v>
      </c>
      <c r="E16" s="7" t="s">
        <v>24</v>
      </c>
      <c r="F16" s="7" t="s">
        <v>10</v>
      </c>
      <c r="G16" s="7" t="s">
        <v>11</v>
      </c>
      <c r="H16" s="22">
        <v>76.8</v>
      </c>
      <c r="I16" s="13">
        <v>77.4</v>
      </c>
      <c r="J16" s="22">
        <f t="shared" si="0"/>
        <v>77.22</v>
      </c>
    </row>
    <row r="17" spans="1:10" ht="33" customHeight="1">
      <c r="A17" s="7">
        <v>261</v>
      </c>
      <c r="B17" s="8">
        <v>14</v>
      </c>
      <c r="C17" s="7">
        <v>10101</v>
      </c>
      <c r="D17" s="9" t="s">
        <v>23</v>
      </c>
      <c r="E17" s="7" t="s">
        <v>25</v>
      </c>
      <c r="F17" s="7" t="s">
        <v>10</v>
      </c>
      <c r="G17" s="7" t="s">
        <v>11</v>
      </c>
      <c r="H17" s="22">
        <v>70.8</v>
      </c>
      <c r="I17" s="13">
        <v>63.6</v>
      </c>
      <c r="J17" s="22">
        <f t="shared" si="0"/>
        <v>65.75999999999999</v>
      </c>
    </row>
    <row r="18" spans="1:10" ht="33" customHeight="1">
      <c r="A18" s="7">
        <v>262</v>
      </c>
      <c r="B18" s="8">
        <v>15</v>
      </c>
      <c r="C18" s="7">
        <v>10101</v>
      </c>
      <c r="D18" s="9" t="s">
        <v>23</v>
      </c>
      <c r="E18" s="7" t="s">
        <v>26</v>
      </c>
      <c r="F18" s="7" t="s">
        <v>10</v>
      </c>
      <c r="G18" s="7" t="s">
        <v>11</v>
      </c>
      <c r="H18" s="22">
        <v>70.8</v>
      </c>
      <c r="I18" s="13">
        <v>60.8</v>
      </c>
      <c r="J18" s="22">
        <f t="shared" si="0"/>
        <v>63.8</v>
      </c>
    </row>
    <row r="19" spans="1:10" ht="33" customHeight="1">
      <c r="A19" s="7">
        <v>263</v>
      </c>
      <c r="B19" s="8">
        <v>16</v>
      </c>
      <c r="C19" s="7">
        <v>10101</v>
      </c>
      <c r="D19" s="9" t="s">
        <v>23</v>
      </c>
      <c r="E19" s="7" t="s">
        <v>27</v>
      </c>
      <c r="F19" s="7" t="s">
        <v>10</v>
      </c>
      <c r="G19" s="7" t="s">
        <v>11</v>
      </c>
      <c r="H19" s="22">
        <v>72</v>
      </c>
      <c r="I19" s="13">
        <v>77.3</v>
      </c>
      <c r="J19" s="22">
        <f t="shared" si="0"/>
        <v>75.71</v>
      </c>
    </row>
    <row r="20" spans="1:12" ht="33" customHeight="1">
      <c r="A20" s="7">
        <v>264</v>
      </c>
      <c r="B20" s="8">
        <v>17</v>
      </c>
      <c r="C20" s="7">
        <v>10101</v>
      </c>
      <c r="D20" s="9" t="s">
        <v>23</v>
      </c>
      <c r="E20" s="7" t="s">
        <v>28</v>
      </c>
      <c r="F20" s="7" t="s">
        <v>10</v>
      </c>
      <c r="G20" s="7" t="s">
        <v>11</v>
      </c>
      <c r="H20" s="39">
        <v>0</v>
      </c>
      <c r="I20" s="40">
        <v>0</v>
      </c>
      <c r="J20" s="39">
        <f t="shared" si="0"/>
        <v>0</v>
      </c>
      <c r="L20" s="20">
        <v>1</v>
      </c>
    </row>
    <row r="21" spans="1:10" ht="33" customHeight="1">
      <c r="A21" s="7">
        <v>265</v>
      </c>
      <c r="B21" s="8">
        <v>18</v>
      </c>
      <c r="C21" s="7">
        <v>10101</v>
      </c>
      <c r="D21" s="9" t="s">
        <v>23</v>
      </c>
      <c r="E21" s="7" t="s">
        <v>29</v>
      </c>
      <c r="F21" s="7" t="s">
        <v>10</v>
      </c>
      <c r="G21" s="7" t="s">
        <v>11</v>
      </c>
      <c r="H21" s="22">
        <v>57.6</v>
      </c>
      <c r="I21" s="13">
        <v>59.9</v>
      </c>
      <c r="J21" s="22">
        <f t="shared" si="0"/>
        <v>59.21</v>
      </c>
    </row>
    <row r="22" spans="1:10" ht="33" customHeight="1">
      <c r="A22" s="7">
        <v>266</v>
      </c>
      <c r="B22" s="10">
        <v>19</v>
      </c>
      <c r="C22" s="7">
        <v>10101</v>
      </c>
      <c r="D22" s="9" t="s">
        <v>23</v>
      </c>
      <c r="E22" s="11" t="s">
        <v>30</v>
      </c>
      <c r="F22" s="7" t="s">
        <v>10</v>
      </c>
      <c r="G22" s="7" t="s">
        <v>11</v>
      </c>
      <c r="H22" s="22">
        <v>59.6</v>
      </c>
      <c r="I22" s="13">
        <v>55.8</v>
      </c>
      <c r="J22" s="22">
        <f t="shared" si="0"/>
        <v>56.94</v>
      </c>
    </row>
    <row r="23" spans="1:10" ht="33" customHeight="1">
      <c r="A23" s="7">
        <v>267</v>
      </c>
      <c r="B23" s="10">
        <v>20</v>
      </c>
      <c r="C23" s="7">
        <v>10101</v>
      </c>
      <c r="D23" s="9" t="s">
        <v>23</v>
      </c>
      <c r="E23" s="11" t="s">
        <v>31</v>
      </c>
      <c r="F23" s="7" t="s">
        <v>10</v>
      </c>
      <c r="G23" s="7" t="s">
        <v>11</v>
      </c>
      <c r="H23" s="22">
        <v>64.8</v>
      </c>
      <c r="I23" s="13">
        <v>74.6</v>
      </c>
      <c r="J23" s="22">
        <f t="shared" si="0"/>
        <v>71.66</v>
      </c>
    </row>
    <row r="24" spans="1:10" ht="33" customHeight="1">
      <c r="A24" s="7">
        <v>268</v>
      </c>
      <c r="B24" s="10">
        <v>21</v>
      </c>
      <c r="C24" s="7">
        <v>10101</v>
      </c>
      <c r="D24" s="9" t="s">
        <v>23</v>
      </c>
      <c r="E24" s="11" t="s">
        <v>32</v>
      </c>
      <c r="F24" s="7" t="s">
        <v>10</v>
      </c>
      <c r="G24" s="7" t="s">
        <v>11</v>
      </c>
      <c r="H24" s="22">
        <v>71.8</v>
      </c>
      <c r="I24" s="13">
        <v>56.7</v>
      </c>
      <c r="J24" s="22">
        <f t="shared" si="0"/>
        <v>61.23</v>
      </c>
    </row>
    <row r="25" spans="1:10" ht="33" customHeight="1">
      <c r="A25" s="7">
        <v>269</v>
      </c>
      <c r="B25" s="10">
        <v>22</v>
      </c>
      <c r="C25" s="7">
        <v>10101</v>
      </c>
      <c r="D25" s="9" t="s">
        <v>23</v>
      </c>
      <c r="E25" s="11" t="s">
        <v>33</v>
      </c>
      <c r="F25" s="7" t="s">
        <v>10</v>
      </c>
      <c r="G25" s="7" t="s">
        <v>11</v>
      </c>
      <c r="H25" s="22">
        <v>67</v>
      </c>
      <c r="I25" s="13">
        <v>68.9</v>
      </c>
      <c r="J25" s="22">
        <f t="shared" si="0"/>
        <v>68.33</v>
      </c>
    </row>
    <row r="26" spans="1:10" ht="33" customHeight="1">
      <c r="A26" s="7">
        <v>270</v>
      </c>
      <c r="B26" s="10">
        <v>23</v>
      </c>
      <c r="C26" s="7">
        <v>10101</v>
      </c>
      <c r="D26" s="9" t="s">
        <v>23</v>
      </c>
      <c r="E26" s="11" t="s">
        <v>34</v>
      </c>
      <c r="F26" s="7" t="s">
        <v>10</v>
      </c>
      <c r="G26" s="7" t="s">
        <v>11</v>
      </c>
      <c r="H26" s="22">
        <v>70.6</v>
      </c>
      <c r="I26" s="13">
        <v>72.9</v>
      </c>
      <c r="J26" s="22">
        <f t="shared" si="0"/>
        <v>72.21</v>
      </c>
    </row>
    <row r="27" spans="1:12" ht="33" customHeight="1">
      <c r="A27" s="7">
        <v>271</v>
      </c>
      <c r="B27" s="12">
        <v>24</v>
      </c>
      <c r="C27" s="7">
        <v>10101</v>
      </c>
      <c r="D27" s="9" t="s">
        <v>23</v>
      </c>
      <c r="E27" s="13" t="s">
        <v>35</v>
      </c>
      <c r="F27" s="7" t="s">
        <v>10</v>
      </c>
      <c r="G27" s="7" t="s">
        <v>11</v>
      </c>
      <c r="H27" s="39">
        <v>0</v>
      </c>
      <c r="I27" s="40">
        <v>0</v>
      </c>
      <c r="J27" s="39">
        <f t="shared" si="0"/>
        <v>0</v>
      </c>
      <c r="L27" s="20">
        <v>1</v>
      </c>
    </row>
    <row r="28" spans="1:10" ht="33" customHeight="1">
      <c r="A28" s="7">
        <v>272</v>
      </c>
      <c r="B28" s="12">
        <v>25</v>
      </c>
      <c r="C28" s="7">
        <v>10101</v>
      </c>
      <c r="D28" s="9" t="s">
        <v>23</v>
      </c>
      <c r="E28" s="13" t="s">
        <v>36</v>
      </c>
      <c r="F28" s="7" t="s">
        <v>10</v>
      </c>
      <c r="G28" s="7" t="s">
        <v>11</v>
      </c>
      <c r="H28" s="39">
        <v>77.2</v>
      </c>
      <c r="I28" s="40">
        <v>69.7</v>
      </c>
      <c r="J28" s="39">
        <f t="shared" si="0"/>
        <v>71.95</v>
      </c>
    </row>
    <row r="29" spans="1:10" ht="33" customHeight="1">
      <c r="A29" s="7">
        <v>273</v>
      </c>
      <c r="B29" s="12">
        <v>26</v>
      </c>
      <c r="C29" s="7">
        <v>10101</v>
      </c>
      <c r="D29" s="9" t="s">
        <v>23</v>
      </c>
      <c r="E29" s="13" t="s">
        <v>37</v>
      </c>
      <c r="F29" s="7" t="s">
        <v>10</v>
      </c>
      <c r="G29" s="7" t="s">
        <v>11</v>
      </c>
      <c r="H29" s="39">
        <v>67.6</v>
      </c>
      <c r="I29" s="40">
        <v>55.5</v>
      </c>
      <c r="J29" s="39">
        <f t="shared" si="0"/>
        <v>59.129999999999995</v>
      </c>
    </row>
    <row r="30" spans="1:10" ht="33" customHeight="1">
      <c r="A30" s="7">
        <v>274</v>
      </c>
      <c r="B30" s="12">
        <v>27</v>
      </c>
      <c r="C30" s="7">
        <v>10101</v>
      </c>
      <c r="D30" s="9" t="s">
        <v>23</v>
      </c>
      <c r="E30" s="13" t="s">
        <v>38</v>
      </c>
      <c r="F30" s="7" t="s">
        <v>10</v>
      </c>
      <c r="G30" s="7" t="s">
        <v>11</v>
      </c>
      <c r="H30" s="39">
        <v>74.6</v>
      </c>
      <c r="I30" s="40">
        <v>66.1</v>
      </c>
      <c r="J30" s="39">
        <f t="shared" si="0"/>
        <v>68.64999999999999</v>
      </c>
    </row>
    <row r="31" spans="1:10" ht="33" customHeight="1">
      <c r="A31" s="7">
        <v>275</v>
      </c>
      <c r="B31" s="12">
        <v>28</v>
      </c>
      <c r="C31" s="7">
        <v>10101</v>
      </c>
      <c r="D31" s="9" t="s">
        <v>23</v>
      </c>
      <c r="E31" s="13" t="s">
        <v>39</v>
      </c>
      <c r="F31" s="7" t="s">
        <v>10</v>
      </c>
      <c r="G31" s="7" t="s">
        <v>11</v>
      </c>
      <c r="H31" s="39">
        <v>69.2</v>
      </c>
      <c r="I31" s="40">
        <v>69</v>
      </c>
      <c r="J31" s="39">
        <f t="shared" si="0"/>
        <v>69.06</v>
      </c>
    </row>
    <row r="32" spans="1:10" ht="33" customHeight="1">
      <c r="A32" s="7">
        <v>276</v>
      </c>
      <c r="B32" s="12">
        <v>29</v>
      </c>
      <c r="C32" s="7">
        <v>10101</v>
      </c>
      <c r="D32" s="9" t="s">
        <v>23</v>
      </c>
      <c r="E32" s="13" t="s">
        <v>40</v>
      </c>
      <c r="F32" s="7" t="s">
        <v>10</v>
      </c>
      <c r="G32" s="7" t="s">
        <v>11</v>
      </c>
      <c r="H32" s="39">
        <v>70.6</v>
      </c>
      <c r="I32" s="40">
        <v>72.4</v>
      </c>
      <c r="J32" s="39">
        <f t="shared" si="0"/>
        <v>71.86</v>
      </c>
    </row>
    <row r="33" spans="1:12" ht="33" customHeight="1">
      <c r="A33" s="7">
        <v>277</v>
      </c>
      <c r="B33" s="12">
        <v>30</v>
      </c>
      <c r="C33" s="7">
        <v>10101</v>
      </c>
      <c r="D33" s="9" t="s">
        <v>23</v>
      </c>
      <c r="E33" s="13" t="s">
        <v>41</v>
      </c>
      <c r="F33" s="7" t="s">
        <v>10</v>
      </c>
      <c r="G33" s="7" t="s">
        <v>11</v>
      </c>
      <c r="H33" s="39">
        <v>0</v>
      </c>
      <c r="I33" s="40">
        <v>0</v>
      </c>
      <c r="J33" s="39">
        <f t="shared" si="0"/>
        <v>0</v>
      </c>
      <c r="L33" s="20">
        <v>1</v>
      </c>
    </row>
    <row r="34" spans="1:10" ht="33" customHeight="1">
      <c r="A34" s="7">
        <v>278</v>
      </c>
      <c r="B34" s="12">
        <v>31</v>
      </c>
      <c r="C34" s="7">
        <v>10101</v>
      </c>
      <c r="D34" s="9" t="s">
        <v>23</v>
      </c>
      <c r="E34" s="13" t="s">
        <v>42</v>
      </c>
      <c r="F34" s="7" t="s">
        <v>10</v>
      </c>
      <c r="G34" s="7" t="s">
        <v>11</v>
      </c>
      <c r="H34" s="39">
        <v>69.2</v>
      </c>
      <c r="I34" s="40">
        <v>63.5</v>
      </c>
      <c r="J34" s="39">
        <f t="shared" si="0"/>
        <v>65.21</v>
      </c>
    </row>
    <row r="35" spans="1:10" ht="33" customHeight="1">
      <c r="A35" s="7">
        <v>279</v>
      </c>
      <c r="B35" s="12">
        <v>32</v>
      </c>
      <c r="C35" s="7">
        <v>10101</v>
      </c>
      <c r="D35" s="9" t="s">
        <v>23</v>
      </c>
      <c r="E35" s="13" t="s">
        <v>43</v>
      </c>
      <c r="F35" s="7" t="s">
        <v>10</v>
      </c>
      <c r="G35" s="7" t="s">
        <v>11</v>
      </c>
      <c r="H35" s="39">
        <v>70</v>
      </c>
      <c r="I35" s="40">
        <v>64.6</v>
      </c>
      <c r="J35" s="39">
        <f t="shared" si="0"/>
        <v>66.22</v>
      </c>
    </row>
    <row r="36" spans="1:10" ht="33" customHeight="1">
      <c r="A36" s="7">
        <v>280</v>
      </c>
      <c r="B36" s="12">
        <v>33</v>
      </c>
      <c r="C36" s="7">
        <v>10101</v>
      </c>
      <c r="D36" s="9" t="s">
        <v>23</v>
      </c>
      <c r="E36" s="13" t="s">
        <v>44</v>
      </c>
      <c r="F36" s="7" t="s">
        <v>10</v>
      </c>
      <c r="G36" s="7" t="s">
        <v>11</v>
      </c>
      <c r="H36" s="39">
        <v>69.8</v>
      </c>
      <c r="I36" s="40">
        <v>48.5</v>
      </c>
      <c r="J36" s="39">
        <f t="shared" si="0"/>
        <v>54.88999999999999</v>
      </c>
    </row>
    <row r="37" spans="1:10" ht="33" customHeight="1">
      <c r="A37" s="7">
        <v>281</v>
      </c>
      <c r="B37" s="12">
        <v>34</v>
      </c>
      <c r="C37" s="7">
        <v>10101</v>
      </c>
      <c r="D37" s="9" t="s">
        <v>23</v>
      </c>
      <c r="E37" s="13" t="s">
        <v>45</v>
      </c>
      <c r="F37" s="7" t="s">
        <v>10</v>
      </c>
      <c r="G37" s="7" t="s">
        <v>11</v>
      </c>
      <c r="H37" s="39">
        <v>60.4</v>
      </c>
      <c r="I37" s="40">
        <v>59.1</v>
      </c>
      <c r="J37" s="39">
        <f t="shared" si="0"/>
        <v>59.489999999999995</v>
      </c>
    </row>
    <row r="38" spans="1:10" ht="33" customHeight="1">
      <c r="A38" s="7">
        <v>282</v>
      </c>
      <c r="B38" s="12">
        <v>35</v>
      </c>
      <c r="C38" s="7">
        <v>10101</v>
      </c>
      <c r="D38" s="9" t="s">
        <v>23</v>
      </c>
      <c r="E38" s="13" t="s">
        <v>46</v>
      </c>
      <c r="F38" s="7" t="s">
        <v>10</v>
      </c>
      <c r="G38" s="7" t="s">
        <v>11</v>
      </c>
      <c r="H38" s="39">
        <v>60.8</v>
      </c>
      <c r="I38" s="40">
        <v>47.6</v>
      </c>
      <c r="J38" s="39">
        <f t="shared" si="0"/>
        <v>51.56</v>
      </c>
    </row>
    <row r="39" spans="1:10" ht="33" customHeight="1">
      <c r="A39" s="7">
        <v>283</v>
      </c>
      <c r="B39" s="12">
        <v>36</v>
      </c>
      <c r="C39" s="7">
        <v>10101</v>
      </c>
      <c r="D39" s="9" t="s">
        <v>23</v>
      </c>
      <c r="E39" s="13" t="s">
        <v>47</v>
      </c>
      <c r="F39" s="7" t="s">
        <v>10</v>
      </c>
      <c r="G39" s="7" t="s">
        <v>11</v>
      </c>
      <c r="H39" s="39">
        <v>75.4</v>
      </c>
      <c r="I39" s="40">
        <v>77.8</v>
      </c>
      <c r="J39" s="39">
        <f t="shared" si="0"/>
        <v>77.08</v>
      </c>
    </row>
    <row r="40" spans="1:12" ht="33" customHeight="1">
      <c r="A40" s="7">
        <v>284</v>
      </c>
      <c r="B40" s="12">
        <v>37</v>
      </c>
      <c r="C40" s="7">
        <v>10101</v>
      </c>
      <c r="D40" s="9" t="s">
        <v>23</v>
      </c>
      <c r="E40" s="13" t="s">
        <v>48</v>
      </c>
      <c r="F40" s="7" t="s">
        <v>10</v>
      </c>
      <c r="G40" s="7" t="s">
        <v>11</v>
      </c>
      <c r="H40" s="39">
        <v>0</v>
      </c>
      <c r="I40" s="40">
        <v>0</v>
      </c>
      <c r="J40" s="39">
        <f t="shared" si="0"/>
        <v>0</v>
      </c>
      <c r="L40" s="20">
        <v>1</v>
      </c>
    </row>
    <row r="41" spans="1:10" ht="33" customHeight="1">
      <c r="A41" s="7">
        <v>285</v>
      </c>
      <c r="B41" s="12">
        <v>38</v>
      </c>
      <c r="C41" s="7">
        <v>10101</v>
      </c>
      <c r="D41" s="9" t="s">
        <v>23</v>
      </c>
      <c r="E41" s="13" t="s">
        <v>49</v>
      </c>
      <c r="F41" s="7" t="s">
        <v>10</v>
      </c>
      <c r="G41" s="7" t="s">
        <v>11</v>
      </c>
      <c r="H41" s="39">
        <v>75.6</v>
      </c>
      <c r="I41" s="40">
        <v>68.7</v>
      </c>
      <c r="J41" s="39">
        <f t="shared" si="0"/>
        <v>70.77</v>
      </c>
    </row>
    <row r="42" spans="1:10" ht="33" customHeight="1">
      <c r="A42" s="7">
        <v>286</v>
      </c>
      <c r="B42" s="12">
        <v>39</v>
      </c>
      <c r="C42" s="7">
        <v>10101</v>
      </c>
      <c r="D42" s="9" t="s">
        <v>23</v>
      </c>
      <c r="E42" s="13" t="s">
        <v>50</v>
      </c>
      <c r="F42" s="7" t="s">
        <v>10</v>
      </c>
      <c r="G42" s="7" t="s">
        <v>11</v>
      </c>
      <c r="H42" s="39">
        <v>76</v>
      </c>
      <c r="I42" s="40">
        <v>62.9</v>
      </c>
      <c r="J42" s="39">
        <f t="shared" si="0"/>
        <v>66.83</v>
      </c>
    </row>
    <row r="43" spans="1:10" ht="33" customHeight="1">
      <c r="A43" s="7">
        <v>287</v>
      </c>
      <c r="B43" s="12">
        <v>40</v>
      </c>
      <c r="C43" s="7">
        <v>10101</v>
      </c>
      <c r="D43" s="9" t="s">
        <v>23</v>
      </c>
      <c r="E43" s="13" t="s">
        <v>51</v>
      </c>
      <c r="F43" s="7" t="s">
        <v>10</v>
      </c>
      <c r="G43" s="7" t="s">
        <v>11</v>
      </c>
      <c r="H43" s="39">
        <v>72.4</v>
      </c>
      <c r="I43" s="40">
        <v>56.1</v>
      </c>
      <c r="J43" s="39">
        <f t="shared" si="0"/>
        <v>60.989999999999995</v>
      </c>
    </row>
    <row r="44" spans="1:10" ht="33" customHeight="1">
      <c r="A44" s="7">
        <v>288</v>
      </c>
      <c r="B44" s="12">
        <v>41</v>
      </c>
      <c r="C44" s="7">
        <v>10101</v>
      </c>
      <c r="D44" s="9" t="s">
        <v>23</v>
      </c>
      <c r="E44" s="13" t="s">
        <v>52</v>
      </c>
      <c r="F44" s="7" t="s">
        <v>10</v>
      </c>
      <c r="G44" s="7" t="s">
        <v>11</v>
      </c>
      <c r="H44" s="39">
        <v>79</v>
      </c>
      <c r="I44" s="40">
        <v>85.5</v>
      </c>
      <c r="J44" s="39">
        <f t="shared" si="0"/>
        <v>83.55</v>
      </c>
    </row>
    <row r="45" spans="1:10" ht="33" customHeight="1">
      <c r="A45" s="7">
        <v>289</v>
      </c>
      <c r="B45" s="12">
        <v>42</v>
      </c>
      <c r="C45" s="7">
        <v>10101</v>
      </c>
      <c r="D45" s="9" t="s">
        <v>23</v>
      </c>
      <c r="E45" s="13" t="s">
        <v>53</v>
      </c>
      <c r="F45" s="7" t="s">
        <v>10</v>
      </c>
      <c r="G45" s="7" t="s">
        <v>11</v>
      </c>
      <c r="H45" s="39">
        <v>72.8</v>
      </c>
      <c r="I45" s="40">
        <v>51.7</v>
      </c>
      <c r="J45" s="39">
        <f t="shared" si="0"/>
        <v>58.03</v>
      </c>
    </row>
    <row r="46" spans="1:10" ht="33" customHeight="1">
      <c r="A46" s="7">
        <v>290</v>
      </c>
      <c r="B46" s="12">
        <v>43</v>
      </c>
      <c r="C46" s="7">
        <v>10101</v>
      </c>
      <c r="D46" s="9" t="s">
        <v>23</v>
      </c>
      <c r="E46" s="13" t="s">
        <v>54</v>
      </c>
      <c r="F46" s="7" t="s">
        <v>10</v>
      </c>
      <c r="G46" s="7" t="s">
        <v>11</v>
      </c>
      <c r="H46" s="39">
        <v>84.2</v>
      </c>
      <c r="I46" s="40">
        <v>79.7</v>
      </c>
      <c r="J46" s="39">
        <f t="shared" si="0"/>
        <v>81.05</v>
      </c>
    </row>
    <row r="47" spans="1:10" ht="33" customHeight="1">
      <c r="A47" s="7">
        <v>291</v>
      </c>
      <c r="B47" s="12">
        <v>44</v>
      </c>
      <c r="C47" s="7">
        <v>10101</v>
      </c>
      <c r="D47" s="9" t="s">
        <v>23</v>
      </c>
      <c r="E47" s="13" t="s">
        <v>55</v>
      </c>
      <c r="F47" s="7" t="s">
        <v>10</v>
      </c>
      <c r="G47" s="7" t="s">
        <v>11</v>
      </c>
      <c r="H47" s="39">
        <v>73.8</v>
      </c>
      <c r="I47" s="40">
        <v>63.8</v>
      </c>
      <c r="J47" s="39">
        <f t="shared" si="0"/>
        <v>66.8</v>
      </c>
    </row>
    <row r="48" spans="1:12" ht="33" customHeight="1">
      <c r="A48" s="7">
        <v>292</v>
      </c>
      <c r="B48" s="12">
        <v>45</v>
      </c>
      <c r="C48" s="7">
        <v>10101</v>
      </c>
      <c r="D48" s="9" t="s">
        <v>23</v>
      </c>
      <c r="E48" s="13" t="s">
        <v>56</v>
      </c>
      <c r="F48" s="7" t="s">
        <v>10</v>
      </c>
      <c r="G48" s="7" t="s">
        <v>11</v>
      </c>
      <c r="H48" s="39">
        <v>0</v>
      </c>
      <c r="I48" s="40">
        <v>0</v>
      </c>
      <c r="J48" s="39">
        <f t="shared" si="0"/>
        <v>0</v>
      </c>
      <c r="L48" s="20">
        <v>1</v>
      </c>
    </row>
    <row r="49" spans="1:10" ht="33" customHeight="1">
      <c r="A49" s="7">
        <v>293</v>
      </c>
      <c r="B49" s="12">
        <v>46</v>
      </c>
      <c r="C49" s="7">
        <v>10101</v>
      </c>
      <c r="D49" s="9" t="s">
        <v>23</v>
      </c>
      <c r="E49" s="13" t="s">
        <v>57</v>
      </c>
      <c r="F49" s="7" t="s">
        <v>10</v>
      </c>
      <c r="G49" s="7" t="s">
        <v>11</v>
      </c>
      <c r="H49" s="39">
        <v>63.4</v>
      </c>
      <c r="I49" s="40">
        <v>77.3</v>
      </c>
      <c r="J49" s="39">
        <f t="shared" si="0"/>
        <v>73.13</v>
      </c>
    </row>
    <row r="50" spans="1:10" ht="33" customHeight="1">
      <c r="A50" s="7">
        <v>294</v>
      </c>
      <c r="B50" s="12">
        <v>47</v>
      </c>
      <c r="C50" s="7">
        <v>10101</v>
      </c>
      <c r="D50" s="9" t="s">
        <v>23</v>
      </c>
      <c r="E50" s="13" t="s">
        <v>58</v>
      </c>
      <c r="F50" s="7" t="s">
        <v>10</v>
      </c>
      <c r="G50" s="7" t="s">
        <v>11</v>
      </c>
      <c r="H50" s="39">
        <v>78.8</v>
      </c>
      <c r="I50" s="40">
        <v>83.4</v>
      </c>
      <c r="J50" s="39">
        <f t="shared" si="0"/>
        <v>82.02</v>
      </c>
    </row>
    <row r="51" spans="1:10" ht="33" customHeight="1">
      <c r="A51" s="7">
        <v>295</v>
      </c>
      <c r="B51" s="12">
        <v>48</v>
      </c>
      <c r="C51" s="7">
        <v>10101</v>
      </c>
      <c r="D51" s="9" t="s">
        <v>23</v>
      </c>
      <c r="E51" s="13" t="s">
        <v>59</v>
      </c>
      <c r="F51" s="7" t="s">
        <v>10</v>
      </c>
      <c r="G51" s="7" t="s">
        <v>11</v>
      </c>
      <c r="H51" s="39">
        <v>60.4</v>
      </c>
      <c r="I51" s="40">
        <v>62</v>
      </c>
      <c r="J51" s="39">
        <f t="shared" si="0"/>
        <v>61.519999999999996</v>
      </c>
    </row>
    <row r="52" spans="1:10" ht="33" customHeight="1">
      <c r="A52" s="7">
        <v>296</v>
      </c>
      <c r="B52" s="12">
        <v>49</v>
      </c>
      <c r="C52" s="7">
        <v>10101</v>
      </c>
      <c r="D52" s="9" t="s">
        <v>23</v>
      </c>
      <c r="E52" s="13" t="s">
        <v>60</v>
      </c>
      <c r="F52" s="7" t="s">
        <v>10</v>
      </c>
      <c r="G52" s="7" t="s">
        <v>11</v>
      </c>
      <c r="H52" s="39">
        <v>63.2</v>
      </c>
      <c r="I52" s="40">
        <v>61.9</v>
      </c>
      <c r="J52" s="39">
        <f t="shared" si="0"/>
        <v>62.29</v>
      </c>
    </row>
    <row r="53" spans="1:10" ht="33" customHeight="1">
      <c r="A53" s="7">
        <v>297</v>
      </c>
      <c r="B53" s="12">
        <v>50</v>
      </c>
      <c r="C53" s="7">
        <v>10101</v>
      </c>
      <c r="D53" s="9" t="s">
        <v>23</v>
      </c>
      <c r="E53" s="13" t="s">
        <v>61</v>
      </c>
      <c r="F53" s="7" t="s">
        <v>10</v>
      </c>
      <c r="G53" s="7" t="s">
        <v>11</v>
      </c>
      <c r="H53" s="39">
        <v>75</v>
      </c>
      <c r="I53" s="40">
        <v>78</v>
      </c>
      <c r="J53" s="39">
        <f t="shared" si="0"/>
        <v>77.1</v>
      </c>
    </row>
    <row r="54" spans="1:10" ht="33" customHeight="1">
      <c r="A54" s="7">
        <v>298</v>
      </c>
      <c r="B54" s="12">
        <v>51</v>
      </c>
      <c r="C54" s="7">
        <v>10101</v>
      </c>
      <c r="D54" s="9" t="s">
        <v>23</v>
      </c>
      <c r="E54" s="13" t="s">
        <v>62</v>
      </c>
      <c r="F54" s="7" t="s">
        <v>10</v>
      </c>
      <c r="G54" s="7" t="s">
        <v>11</v>
      </c>
      <c r="H54" s="39">
        <v>71.8</v>
      </c>
      <c r="I54" s="40">
        <v>72.8</v>
      </c>
      <c r="J54" s="39">
        <f t="shared" si="0"/>
        <v>72.5</v>
      </c>
    </row>
    <row r="55" spans="1:10" ht="33" customHeight="1">
      <c r="A55" s="7">
        <v>299</v>
      </c>
      <c r="B55" s="12">
        <v>52</v>
      </c>
      <c r="C55" s="7">
        <v>10101</v>
      </c>
      <c r="D55" s="9" t="s">
        <v>23</v>
      </c>
      <c r="E55" s="13" t="s">
        <v>63</v>
      </c>
      <c r="F55" s="7" t="s">
        <v>10</v>
      </c>
      <c r="G55" s="7" t="s">
        <v>11</v>
      </c>
      <c r="H55" s="39">
        <v>73.8</v>
      </c>
      <c r="I55" s="40">
        <v>58.2</v>
      </c>
      <c r="J55" s="39">
        <f t="shared" si="0"/>
        <v>62.879999999999995</v>
      </c>
    </row>
    <row r="56" spans="1:10" ht="33" customHeight="1">
      <c r="A56" s="7">
        <v>300</v>
      </c>
      <c r="B56" s="12">
        <v>53</v>
      </c>
      <c r="C56" s="7">
        <v>10101</v>
      </c>
      <c r="D56" s="9" t="s">
        <v>23</v>
      </c>
      <c r="E56" s="13" t="s">
        <v>64</v>
      </c>
      <c r="F56" s="7" t="s">
        <v>10</v>
      </c>
      <c r="G56" s="7" t="s">
        <v>11</v>
      </c>
      <c r="H56" s="39">
        <v>75.6</v>
      </c>
      <c r="I56" s="40">
        <v>63.4</v>
      </c>
      <c r="J56" s="39">
        <f t="shared" si="0"/>
        <v>67.05999999999999</v>
      </c>
    </row>
    <row r="57" spans="1:10" ht="33" customHeight="1">
      <c r="A57" s="7">
        <v>301</v>
      </c>
      <c r="B57" s="12">
        <v>54</v>
      </c>
      <c r="C57" s="7">
        <v>10101</v>
      </c>
      <c r="D57" s="9" t="s">
        <v>23</v>
      </c>
      <c r="E57" s="13" t="s">
        <v>65</v>
      </c>
      <c r="F57" s="7" t="s">
        <v>10</v>
      </c>
      <c r="G57" s="7" t="s">
        <v>11</v>
      </c>
      <c r="H57" s="39">
        <v>77.2</v>
      </c>
      <c r="I57" s="40">
        <v>72.8</v>
      </c>
      <c r="J57" s="39">
        <f t="shared" si="0"/>
        <v>74.11999999999999</v>
      </c>
    </row>
    <row r="58" spans="1:10" ht="33" customHeight="1">
      <c r="A58" s="7">
        <v>302</v>
      </c>
      <c r="B58" s="12">
        <v>55</v>
      </c>
      <c r="C58" s="7">
        <v>10101</v>
      </c>
      <c r="D58" s="9" t="s">
        <v>23</v>
      </c>
      <c r="E58" s="13" t="s">
        <v>66</v>
      </c>
      <c r="F58" s="7" t="s">
        <v>10</v>
      </c>
      <c r="G58" s="7" t="s">
        <v>11</v>
      </c>
      <c r="H58" s="39">
        <v>74.2</v>
      </c>
      <c r="I58" s="40">
        <v>64.5</v>
      </c>
      <c r="J58" s="39">
        <f t="shared" si="0"/>
        <v>67.41</v>
      </c>
    </row>
    <row r="59" spans="1:10" ht="33" customHeight="1">
      <c r="A59" s="7">
        <v>303</v>
      </c>
      <c r="B59" s="12">
        <v>56</v>
      </c>
      <c r="C59" s="7">
        <v>10101</v>
      </c>
      <c r="D59" s="9" t="s">
        <v>23</v>
      </c>
      <c r="E59" s="13" t="s">
        <v>67</v>
      </c>
      <c r="F59" s="11" t="s">
        <v>68</v>
      </c>
      <c r="G59" s="7" t="s">
        <v>11</v>
      </c>
      <c r="H59" s="39">
        <v>71.8</v>
      </c>
      <c r="I59" s="40">
        <v>65.7</v>
      </c>
      <c r="J59" s="39">
        <f t="shared" si="0"/>
        <v>67.53</v>
      </c>
    </row>
    <row r="60" spans="1:10" ht="33" customHeight="1">
      <c r="A60" s="7">
        <v>304</v>
      </c>
      <c r="B60" s="12">
        <v>57</v>
      </c>
      <c r="C60" s="7">
        <v>10101</v>
      </c>
      <c r="D60" s="9" t="s">
        <v>23</v>
      </c>
      <c r="E60" s="13" t="s">
        <v>69</v>
      </c>
      <c r="F60" s="7" t="s">
        <v>10</v>
      </c>
      <c r="G60" s="7" t="s">
        <v>11</v>
      </c>
      <c r="H60" s="39">
        <v>76</v>
      </c>
      <c r="I60" s="40">
        <v>75.8</v>
      </c>
      <c r="J60" s="39">
        <f t="shared" si="0"/>
        <v>75.86</v>
      </c>
    </row>
    <row r="61" spans="1:10" ht="33" customHeight="1">
      <c r="A61" s="7">
        <v>305</v>
      </c>
      <c r="B61" s="12">
        <v>58</v>
      </c>
      <c r="C61" s="7">
        <v>10101</v>
      </c>
      <c r="D61" s="9" t="s">
        <v>23</v>
      </c>
      <c r="E61" s="13" t="s">
        <v>70</v>
      </c>
      <c r="F61" s="7" t="s">
        <v>10</v>
      </c>
      <c r="G61" s="7" t="s">
        <v>11</v>
      </c>
      <c r="H61" s="39">
        <v>62.6</v>
      </c>
      <c r="I61" s="40">
        <v>65.6</v>
      </c>
      <c r="J61" s="39">
        <f t="shared" si="0"/>
        <v>64.69999999999999</v>
      </c>
    </row>
    <row r="62" spans="1:10" ht="33" customHeight="1">
      <c r="A62" s="7">
        <v>306</v>
      </c>
      <c r="B62" s="12">
        <v>59</v>
      </c>
      <c r="C62" s="7">
        <v>10101</v>
      </c>
      <c r="D62" s="9" t="s">
        <v>23</v>
      </c>
      <c r="E62" s="13" t="s">
        <v>71</v>
      </c>
      <c r="F62" s="7" t="s">
        <v>10</v>
      </c>
      <c r="G62" s="7" t="s">
        <v>11</v>
      </c>
      <c r="H62" s="39">
        <v>77.6</v>
      </c>
      <c r="I62" s="40">
        <v>68.3</v>
      </c>
      <c r="J62" s="39">
        <f t="shared" si="0"/>
        <v>71.08999999999999</v>
      </c>
    </row>
    <row r="63" spans="1:10" ht="33" customHeight="1">
      <c r="A63" s="7">
        <v>307</v>
      </c>
      <c r="B63" s="12">
        <v>60</v>
      </c>
      <c r="C63" s="7">
        <v>10101</v>
      </c>
      <c r="D63" s="9" t="s">
        <v>23</v>
      </c>
      <c r="E63" s="13" t="s">
        <v>72</v>
      </c>
      <c r="F63" s="7" t="s">
        <v>10</v>
      </c>
      <c r="G63" s="7" t="s">
        <v>11</v>
      </c>
      <c r="H63" s="39">
        <v>72.8</v>
      </c>
      <c r="I63" s="40">
        <v>55.2</v>
      </c>
      <c r="J63" s="39">
        <f t="shared" si="0"/>
        <v>60.480000000000004</v>
      </c>
    </row>
    <row r="64" spans="1:10" ht="33" customHeight="1">
      <c r="A64" s="7">
        <v>308</v>
      </c>
      <c r="B64" s="12">
        <v>61</v>
      </c>
      <c r="C64" s="7">
        <v>10101</v>
      </c>
      <c r="D64" s="9" t="s">
        <v>23</v>
      </c>
      <c r="E64" s="13" t="s">
        <v>73</v>
      </c>
      <c r="F64" s="7" t="s">
        <v>10</v>
      </c>
      <c r="G64" s="7" t="s">
        <v>11</v>
      </c>
      <c r="H64" s="39">
        <v>64.8</v>
      </c>
      <c r="I64" s="40">
        <v>60.9</v>
      </c>
      <c r="J64" s="39">
        <f t="shared" si="0"/>
        <v>62.06999999999999</v>
      </c>
    </row>
    <row r="65" spans="1:10" ht="33" customHeight="1">
      <c r="A65" s="7">
        <v>309</v>
      </c>
      <c r="B65" s="12">
        <v>62</v>
      </c>
      <c r="C65" s="7">
        <v>10101</v>
      </c>
      <c r="D65" s="9" t="s">
        <v>23</v>
      </c>
      <c r="E65" s="13" t="s">
        <v>74</v>
      </c>
      <c r="F65" s="7" t="s">
        <v>10</v>
      </c>
      <c r="G65" s="7" t="s">
        <v>11</v>
      </c>
      <c r="H65" s="39">
        <v>84</v>
      </c>
      <c r="I65" s="40">
        <v>79.3</v>
      </c>
      <c r="J65" s="39">
        <f t="shared" si="0"/>
        <v>80.71</v>
      </c>
    </row>
    <row r="66" spans="1:10" ht="33" customHeight="1">
      <c r="A66" s="7">
        <v>310</v>
      </c>
      <c r="B66" s="12">
        <v>63</v>
      </c>
      <c r="C66" s="7">
        <v>10101</v>
      </c>
      <c r="D66" s="9" t="s">
        <v>23</v>
      </c>
      <c r="E66" s="13" t="s">
        <v>75</v>
      </c>
      <c r="F66" s="7" t="s">
        <v>10</v>
      </c>
      <c r="G66" s="7" t="s">
        <v>11</v>
      </c>
      <c r="H66" s="39">
        <v>66.6</v>
      </c>
      <c r="I66" s="40">
        <v>58.9</v>
      </c>
      <c r="J66" s="39">
        <f t="shared" si="0"/>
        <v>61.209999999999994</v>
      </c>
    </row>
    <row r="67" spans="1:10" ht="33" customHeight="1">
      <c r="A67" s="7">
        <v>311</v>
      </c>
      <c r="B67" s="12">
        <v>64</v>
      </c>
      <c r="C67" s="7">
        <v>10101</v>
      </c>
      <c r="D67" s="9" t="s">
        <v>23</v>
      </c>
      <c r="E67" s="13" t="s">
        <v>76</v>
      </c>
      <c r="F67" s="7" t="s">
        <v>10</v>
      </c>
      <c r="G67" s="7" t="s">
        <v>11</v>
      </c>
      <c r="H67" s="39">
        <v>83.8</v>
      </c>
      <c r="I67" s="40">
        <v>69.1</v>
      </c>
      <c r="J67" s="39">
        <f t="shared" si="0"/>
        <v>73.50999999999999</v>
      </c>
    </row>
    <row r="68" spans="1:10" ht="33" customHeight="1">
      <c r="A68" s="7">
        <v>312</v>
      </c>
      <c r="B68" s="12">
        <v>65</v>
      </c>
      <c r="C68" s="7">
        <v>10101</v>
      </c>
      <c r="D68" s="9" t="s">
        <v>23</v>
      </c>
      <c r="E68" s="13" t="s">
        <v>77</v>
      </c>
      <c r="F68" s="7" t="s">
        <v>10</v>
      </c>
      <c r="G68" s="7" t="s">
        <v>11</v>
      </c>
      <c r="H68" s="39">
        <v>93</v>
      </c>
      <c r="I68" s="40">
        <v>70.7</v>
      </c>
      <c r="J68" s="39">
        <f t="shared" si="0"/>
        <v>77.39</v>
      </c>
    </row>
    <row r="69" spans="1:10" ht="33" customHeight="1">
      <c r="A69" s="7">
        <v>313</v>
      </c>
      <c r="B69" s="12">
        <v>66</v>
      </c>
      <c r="C69" s="7">
        <v>10101</v>
      </c>
      <c r="D69" s="9" t="s">
        <v>23</v>
      </c>
      <c r="E69" s="13" t="s">
        <v>78</v>
      </c>
      <c r="F69" s="7" t="s">
        <v>10</v>
      </c>
      <c r="G69" s="7" t="s">
        <v>11</v>
      </c>
      <c r="H69" s="39">
        <v>60.2</v>
      </c>
      <c r="I69" s="40">
        <v>60.9</v>
      </c>
      <c r="J69" s="39">
        <f aca="true" t="shared" si="1" ref="J69:J132">H69*0.3+I69*0.7</f>
        <v>60.69</v>
      </c>
    </row>
    <row r="70" spans="1:10" ht="33" customHeight="1">
      <c r="A70" s="7">
        <v>314</v>
      </c>
      <c r="B70" s="12">
        <v>67</v>
      </c>
      <c r="C70" s="7">
        <v>10101</v>
      </c>
      <c r="D70" s="9" t="s">
        <v>23</v>
      </c>
      <c r="E70" s="13" t="s">
        <v>79</v>
      </c>
      <c r="F70" s="7" t="s">
        <v>10</v>
      </c>
      <c r="G70" s="7" t="s">
        <v>11</v>
      </c>
      <c r="H70" s="39">
        <v>75.6</v>
      </c>
      <c r="I70" s="40">
        <v>70.9</v>
      </c>
      <c r="J70" s="39">
        <f t="shared" si="1"/>
        <v>72.31</v>
      </c>
    </row>
    <row r="71" spans="1:10" ht="33" customHeight="1">
      <c r="A71" s="7">
        <v>315</v>
      </c>
      <c r="B71" s="12">
        <v>68</v>
      </c>
      <c r="C71" s="7">
        <v>10101</v>
      </c>
      <c r="D71" s="9" t="s">
        <v>23</v>
      </c>
      <c r="E71" s="13" t="s">
        <v>80</v>
      </c>
      <c r="F71" s="7" t="s">
        <v>10</v>
      </c>
      <c r="G71" s="7" t="s">
        <v>11</v>
      </c>
      <c r="H71" s="39">
        <v>68</v>
      </c>
      <c r="I71" s="40">
        <v>75.6</v>
      </c>
      <c r="J71" s="39">
        <f t="shared" si="1"/>
        <v>73.32</v>
      </c>
    </row>
    <row r="72" spans="1:10" ht="33" customHeight="1">
      <c r="A72" s="7">
        <v>316</v>
      </c>
      <c r="B72" s="12">
        <v>69</v>
      </c>
      <c r="C72" s="7">
        <v>10101</v>
      </c>
      <c r="D72" s="9" t="s">
        <v>23</v>
      </c>
      <c r="E72" s="13" t="s">
        <v>81</v>
      </c>
      <c r="F72" s="7" t="s">
        <v>10</v>
      </c>
      <c r="G72" s="7" t="s">
        <v>11</v>
      </c>
      <c r="H72" s="39">
        <v>59</v>
      </c>
      <c r="I72" s="40">
        <v>53.4</v>
      </c>
      <c r="J72" s="39">
        <f t="shared" si="1"/>
        <v>55.08</v>
      </c>
    </row>
    <row r="73" spans="1:10" ht="33" customHeight="1">
      <c r="A73" s="7">
        <v>317</v>
      </c>
      <c r="B73" s="12">
        <v>70</v>
      </c>
      <c r="C73" s="7">
        <v>10101</v>
      </c>
      <c r="D73" s="9" t="s">
        <v>23</v>
      </c>
      <c r="E73" s="13" t="s">
        <v>82</v>
      </c>
      <c r="F73" s="7" t="s">
        <v>10</v>
      </c>
      <c r="G73" s="7" t="s">
        <v>11</v>
      </c>
      <c r="H73" s="39">
        <v>74.2</v>
      </c>
      <c r="I73" s="40">
        <v>53.6</v>
      </c>
      <c r="J73" s="39">
        <f t="shared" si="1"/>
        <v>59.78</v>
      </c>
    </row>
    <row r="74" spans="1:10" ht="33" customHeight="1">
      <c r="A74" s="7">
        <v>318</v>
      </c>
      <c r="B74" s="12">
        <v>71</v>
      </c>
      <c r="C74" s="7">
        <v>10101</v>
      </c>
      <c r="D74" s="9" t="s">
        <v>23</v>
      </c>
      <c r="E74" s="13" t="s">
        <v>83</v>
      </c>
      <c r="F74" s="7" t="s">
        <v>10</v>
      </c>
      <c r="G74" s="7" t="s">
        <v>11</v>
      </c>
      <c r="H74" s="39">
        <v>66</v>
      </c>
      <c r="I74" s="40">
        <v>62.4</v>
      </c>
      <c r="J74" s="39">
        <f t="shared" si="1"/>
        <v>63.480000000000004</v>
      </c>
    </row>
    <row r="75" spans="1:10" ht="33" customHeight="1">
      <c r="A75" s="7">
        <v>319</v>
      </c>
      <c r="B75" s="12">
        <v>72</v>
      </c>
      <c r="C75" s="7">
        <v>10101</v>
      </c>
      <c r="D75" s="9" t="s">
        <v>23</v>
      </c>
      <c r="E75" s="13" t="s">
        <v>84</v>
      </c>
      <c r="F75" s="7" t="s">
        <v>10</v>
      </c>
      <c r="G75" s="7" t="s">
        <v>11</v>
      </c>
      <c r="H75" s="39">
        <v>67.6</v>
      </c>
      <c r="I75" s="40">
        <v>69.4</v>
      </c>
      <c r="J75" s="39">
        <f t="shared" si="1"/>
        <v>68.86</v>
      </c>
    </row>
    <row r="76" spans="1:10" ht="33" customHeight="1">
      <c r="A76" s="7">
        <v>320</v>
      </c>
      <c r="B76" s="12">
        <v>73</v>
      </c>
      <c r="C76" s="7">
        <v>10101</v>
      </c>
      <c r="D76" s="9" t="s">
        <v>23</v>
      </c>
      <c r="E76" s="13" t="s">
        <v>85</v>
      </c>
      <c r="F76" s="7" t="s">
        <v>10</v>
      </c>
      <c r="G76" s="7" t="s">
        <v>11</v>
      </c>
      <c r="H76" s="39">
        <v>83.2</v>
      </c>
      <c r="I76" s="40">
        <v>82.4</v>
      </c>
      <c r="J76" s="39">
        <f t="shared" si="1"/>
        <v>82.64</v>
      </c>
    </row>
    <row r="77" spans="1:10" ht="33" customHeight="1">
      <c r="A77" s="7">
        <v>321</v>
      </c>
      <c r="B77" s="12">
        <v>74</v>
      </c>
      <c r="C77" s="7">
        <v>10101</v>
      </c>
      <c r="D77" s="9" t="s">
        <v>23</v>
      </c>
      <c r="E77" s="13" t="s">
        <v>86</v>
      </c>
      <c r="F77" s="7" t="s">
        <v>10</v>
      </c>
      <c r="G77" s="7" t="s">
        <v>11</v>
      </c>
      <c r="H77" s="39">
        <v>73</v>
      </c>
      <c r="I77" s="40">
        <v>79.8</v>
      </c>
      <c r="J77" s="39">
        <f t="shared" si="1"/>
        <v>77.75999999999999</v>
      </c>
    </row>
    <row r="78" spans="1:12" ht="33" customHeight="1">
      <c r="A78" s="7">
        <v>322</v>
      </c>
      <c r="B78" s="12">
        <v>75</v>
      </c>
      <c r="C78" s="7">
        <v>10101</v>
      </c>
      <c r="D78" s="9" t="s">
        <v>23</v>
      </c>
      <c r="E78" s="13" t="s">
        <v>87</v>
      </c>
      <c r="F78" s="7" t="s">
        <v>10</v>
      </c>
      <c r="G78" s="7" t="s">
        <v>11</v>
      </c>
      <c r="H78" s="39">
        <v>0</v>
      </c>
      <c r="I78" s="40">
        <v>0</v>
      </c>
      <c r="J78" s="39">
        <f t="shared" si="1"/>
        <v>0</v>
      </c>
      <c r="L78" s="20">
        <v>1</v>
      </c>
    </row>
    <row r="79" spans="1:10" ht="33" customHeight="1">
      <c r="A79" s="7">
        <v>323</v>
      </c>
      <c r="B79" s="12">
        <v>76</v>
      </c>
      <c r="C79" s="7">
        <v>10101</v>
      </c>
      <c r="D79" s="9" t="s">
        <v>23</v>
      </c>
      <c r="E79" s="13" t="s">
        <v>88</v>
      </c>
      <c r="F79" s="7" t="s">
        <v>10</v>
      </c>
      <c r="G79" s="7" t="s">
        <v>11</v>
      </c>
      <c r="H79" s="39">
        <v>62.2</v>
      </c>
      <c r="I79" s="40">
        <v>68.6</v>
      </c>
      <c r="J79" s="39">
        <f t="shared" si="1"/>
        <v>66.67999999999999</v>
      </c>
    </row>
    <row r="80" spans="1:12" ht="33" customHeight="1">
      <c r="A80" s="7">
        <v>324</v>
      </c>
      <c r="B80" s="12">
        <v>77</v>
      </c>
      <c r="C80" s="7">
        <v>10101</v>
      </c>
      <c r="D80" s="9" t="s">
        <v>23</v>
      </c>
      <c r="E80" s="13" t="s">
        <v>89</v>
      </c>
      <c r="F80" s="7" t="s">
        <v>10</v>
      </c>
      <c r="G80" s="7" t="s">
        <v>11</v>
      </c>
      <c r="H80" s="39">
        <v>0</v>
      </c>
      <c r="I80" s="40">
        <v>0</v>
      </c>
      <c r="J80" s="39">
        <f t="shared" si="1"/>
        <v>0</v>
      </c>
      <c r="L80" s="20">
        <v>1</v>
      </c>
    </row>
    <row r="81" spans="1:10" ht="33" customHeight="1">
      <c r="A81" s="7">
        <v>325</v>
      </c>
      <c r="B81" s="12">
        <v>78</v>
      </c>
      <c r="C81" s="7">
        <v>10101</v>
      </c>
      <c r="D81" s="9" t="s">
        <v>23</v>
      </c>
      <c r="E81" s="40" t="s">
        <v>90</v>
      </c>
      <c r="F81" s="7" t="s">
        <v>10</v>
      </c>
      <c r="G81" s="7" t="s">
        <v>11</v>
      </c>
      <c r="H81" s="39">
        <v>70.2</v>
      </c>
      <c r="I81" s="40">
        <v>68.7</v>
      </c>
      <c r="J81" s="39">
        <f t="shared" si="1"/>
        <v>69.14999999999999</v>
      </c>
    </row>
    <row r="82" spans="1:10" ht="33" customHeight="1">
      <c r="A82" s="7">
        <v>326</v>
      </c>
      <c r="B82" s="12">
        <v>79</v>
      </c>
      <c r="C82" s="7">
        <v>10101</v>
      </c>
      <c r="D82" s="9" t="s">
        <v>23</v>
      </c>
      <c r="E82" s="13" t="s">
        <v>91</v>
      </c>
      <c r="F82" s="7" t="s">
        <v>10</v>
      </c>
      <c r="G82" s="7" t="s">
        <v>11</v>
      </c>
      <c r="H82" s="39">
        <v>69.4</v>
      </c>
      <c r="I82" s="40">
        <v>62.8</v>
      </c>
      <c r="J82" s="39">
        <f t="shared" si="1"/>
        <v>64.78</v>
      </c>
    </row>
    <row r="83" spans="1:10" ht="33" customHeight="1">
      <c r="A83" s="7">
        <v>327</v>
      </c>
      <c r="B83" s="12">
        <v>80</v>
      </c>
      <c r="C83" s="7">
        <v>10101</v>
      </c>
      <c r="D83" s="9" t="s">
        <v>23</v>
      </c>
      <c r="E83" s="13" t="s">
        <v>92</v>
      </c>
      <c r="F83" s="7" t="s">
        <v>10</v>
      </c>
      <c r="G83" s="7" t="s">
        <v>11</v>
      </c>
      <c r="H83" s="39">
        <v>77</v>
      </c>
      <c r="I83" s="40">
        <v>55.5</v>
      </c>
      <c r="J83" s="39">
        <f t="shared" si="1"/>
        <v>61.94999999999999</v>
      </c>
    </row>
    <row r="84" spans="1:10" ht="33" customHeight="1">
      <c r="A84" s="7">
        <v>328</v>
      </c>
      <c r="B84" s="12">
        <v>81</v>
      </c>
      <c r="C84" s="7">
        <v>10101</v>
      </c>
      <c r="D84" s="9" t="s">
        <v>23</v>
      </c>
      <c r="E84" s="13" t="s">
        <v>93</v>
      </c>
      <c r="F84" s="7" t="s">
        <v>10</v>
      </c>
      <c r="G84" s="7" t="s">
        <v>11</v>
      </c>
      <c r="H84" s="39">
        <v>62</v>
      </c>
      <c r="I84" s="40">
        <v>54.8</v>
      </c>
      <c r="J84" s="39">
        <f t="shared" si="1"/>
        <v>56.959999999999994</v>
      </c>
    </row>
    <row r="85" spans="1:12" ht="33" customHeight="1">
      <c r="A85" s="7">
        <v>329</v>
      </c>
      <c r="B85" s="12">
        <v>82</v>
      </c>
      <c r="C85" s="7">
        <v>10101</v>
      </c>
      <c r="D85" s="9" t="s">
        <v>23</v>
      </c>
      <c r="E85" s="13" t="s">
        <v>94</v>
      </c>
      <c r="F85" s="7" t="s">
        <v>10</v>
      </c>
      <c r="G85" s="7" t="s">
        <v>11</v>
      </c>
      <c r="H85" s="39">
        <v>0</v>
      </c>
      <c r="I85" s="40">
        <v>0</v>
      </c>
      <c r="J85" s="39">
        <f t="shared" si="1"/>
        <v>0</v>
      </c>
      <c r="L85" s="20">
        <v>1</v>
      </c>
    </row>
    <row r="86" spans="1:10" ht="33" customHeight="1">
      <c r="A86" s="7">
        <v>330</v>
      </c>
      <c r="B86" s="12">
        <v>83</v>
      </c>
      <c r="C86" s="7">
        <v>10101</v>
      </c>
      <c r="D86" s="9" t="s">
        <v>23</v>
      </c>
      <c r="E86" s="13" t="s">
        <v>95</v>
      </c>
      <c r="F86" s="7" t="s">
        <v>10</v>
      </c>
      <c r="G86" s="7" t="s">
        <v>11</v>
      </c>
      <c r="H86" s="39">
        <v>66.4</v>
      </c>
      <c r="I86" s="40">
        <v>70.2</v>
      </c>
      <c r="J86" s="39">
        <f t="shared" si="1"/>
        <v>69.06</v>
      </c>
    </row>
    <row r="87" spans="1:10" ht="33" customHeight="1">
      <c r="A87" s="7">
        <v>331</v>
      </c>
      <c r="B87" s="12">
        <v>84</v>
      </c>
      <c r="C87" s="7">
        <v>10101</v>
      </c>
      <c r="D87" s="9" t="s">
        <v>23</v>
      </c>
      <c r="E87" s="13" t="s">
        <v>96</v>
      </c>
      <c r="F87" s="7" t="s">
        <v>10</v>
      </c>
      <c r="G87" s="7" t="s">
        <v>11</v>
      </c>
      <c r="H87" s="39">
        <v>69.2</v>
      </c>
      <c r="I87" s="40">
        <v>72.6</v>
      </c>
      <c r="J87" s="39">
        <f t="shared" si="1"/>
        <v>71.58</v>
      </c>
    </row>
    <row r="88" spans="1:10" ht="33" customHeight="1">
      <c r="A88" s="7">
        <v>332</v>
      </c>
      <c r="B88" s="12">
        <v>85</v>
      </c>
      <c r="C88" s="7">
        <v>10101</v>
      </c>
      <c r="D88" s="9" t="s">
        <v>23</v>
      </c>
      <c r="E88" s="13" t="s">
        <v>97</v>
      </c>
      <c r="F88" s="7" t="s">
        <v>10</v>
      </c>
      <c r="G88" s="7" t="s">
        <v>11</v>
      </c>
      <c r="H88" s="39">
        <v>60.8</v>
      </c>
      <c r="I88" s="40">
        <v>53.3</v>
      </c>
      <c r="J88" s="39">
        <f t="shared" si="1"/>
        <v>55.55</v>
      </c>
    </row>
    <row r="89" spans="1:10" ht="33" customHeight="1">
      <c r="A89" s="7">
        <v>333</v>
      </c>
      <c r="B89" s="12">
        <v>86</v>
      </c>
      <c r="C89" s="7">
        <v>10101</v>
      </c>
      <c r="D89" s="9" t="s">
        <v>23</v>
      </c>
      <c r="E89" s="13" t="s">
        <v>98</v>
      </c>
      <c r="F89" s="7" t="s">
        <v>10</v>
      </c>
      <c r="G89" s="7" t="s">
        <v>11</v>
      </c>
      <c r="H89" s="39">
        <v>72</v>
      </c>
      <c r="I89" s="40">
        <v>55.2</v>
      </c>
      <c r="J89" s="39">
        <f t="shared" si="1"/>
        <v>60.239999999999995</v>
      </c>
    </row>
    <row r="90" spans="1:10" ht="33" customHeight="1">
      <c r="A90" s="7">
        <v>334</v>
      </c>
      <c r="B90" s="12">
        <v>87</v>
      </c>
      <c r="C90" s="7">
        <v>10101</v>
      </c>
      <c r="D90" s="9" t="s">
        <v>23</v>
      </c>
      <c r="E90" s="13" t="s">
        <v>99</v>
      </c>
      <c r="F90" s="7" t="s">
        <v>10</v>
      </c>
      <c r="G90" s="7" t="s">
        <v>11</v>
      </c>
      <c r="H90" s="39">
        <v>71.4</v>
      </c>
      <c r="I90" s="40">
        <v>50.8</v>
      </c>
      <c r="J90" s="39">
        <f t="shared" si="1"/>
        <v>56.98</v>
      </c>
    </row>
    <row r="91" spans="1:10" ht="33" customHeight="1">
      <c r="A91" s="7">
        <v>335</v>
      </c>
      <c r="B91" s="12">
        <v>88</v>
      </c>
      <c r="C91" s="7">
        <v>10101</v>
      </c>
      <c r="D91" s="9" t="s">
        <v>23</v>
      </c>
      <c r="E91" s="13" t="s">
        <v>100</v>
      </c>
      <c r="F91" s="7" t="s">
        <v>10</v>
      </c>
      <c r="G91" s="7" t="s">
        <v>11</v>
      </c>
      <c r="H91" s="39">
        <v>70.4</v>
      </c>
      <c r="I91" s="40">
        <v>75.9</v>
      </c>
      <c r="J91" s="39">
        <f t="shared" si="1"/>
        <v>74.25</v>
      </c>
    </row>
    <row r="92" spans="1:10" ht="33" customHeight="1">
      <c r="A92" s="7">
        <v>336</v>
      </c>
      <c r="B92" s="12">
        <v>89</v>
      </c>
      <c r="C92" s="7">
        <v>10101</v>
      </c>
      <c r="D92" s="9" t="s">
        <v>23</v>
      </c>
      <c r="E92" s="13" t="s">
        <v>101</v>
      </c>
      <c r="F92" s="7" t="s">
        <v>10</v>
      </c>
      <c r="G92" s="7" t="s">
        <v>11</v>
      </c>
      <c r="H92" s="39">
        <v>66.8</v>
      </c>
      <c r="I92" s="40">
        <v>66.1</v>
      </c>
      <c r="J92" s="39">
        <f t="shared" si="1"/>
        <v>66.31</v>
      </c>
    </row>
    <row r="93" spans="1:10" ht="33" customHeight="1">
      <c r="A93" s="7">
        <v>337</v>
      </c>
      <c r="B93" s="12">
        <v>90</v>
      </c>
      <c r="C93" s="7">
        <v>10101</v>
      </c>
      <c r="D93" s="9" t="s">
        <v>23</v>
      </c>
      <c r="E93" s="13" t="s">
        <v>102</v>
      </c>
      <c r="F93" s="11" t="s">
        <v>10</v>
      </c>
      <c r="G93" s="7" t="s">
        <v>11</v>
      </c>
      <c r="H93" s="39">
        <v>70</v>
      </c>
      <c r="I93" s="40">
        <v>51.1</v>
      </c>
      <c r="J93" s="39">
        <f t="shared" si="1"/>
        <v>56.769999999999996</v>
      </c>
    </row>
    <row r="94" spans="1:10" ht="33" customHeight="1">
      <c r="A94" s="7">
        <v>338</v>
      </c>
      <c r="B94" s="12">
        <v>91</v>
      </c>
      <c r="C94" s="7">
        <v>10101</v>
      </c>
      <c r="D94" s="9" t="s">
        <v>23</v>
      </c>
      <c r="E94" s="13" t="s">
        <v>103</v>
      </c>
      <c r="F94" s="7" t="s">
        <v>10</v>
      </c>
      <c r="G94" s="7" t="s">
        <v>11</v>
      </c>
      <c r="H94" s="39">
        <v>72.6</v>
      </c>
      <c r="I94" s="40">
        <v>71.9</v>
      </c>
      <c r="J94" s="39">
        <f t="shared" si="1"/>
        <v>72.11</v>
      </c>
    </row>
    <row r="95" spans="1:10" ht="33" customHeight="1">
      <c r="A95" s="7">
        <v>339</v>
      </c>
      <c r="B95" s="12">
        <v>92</v>
      </c>
      <c r="C95" s="7">
        <v>10101</v>
      </c>
      <c r="D95" s="9" t="s">
        <v>23</v>
      </c>
      <c r="E95" s="13" t="s">
        <v>104</v>
      </c>
      <c r="F95" s="7" t="s">
        <v>10</v>
      </c>
      <c r="G95" s="7" t="s">
        <v>11</v>
      </c>
      <c r="H95" s="22">
        <v>56.8</v>
      </c>
      <c r="I95" s="13">
        <v>50.7</v>
      </c>
      <c r="J95" s="22">
        <f t="shared" si="1"/>
        <v>52.53</v>
      </c>
    </row>
    <row r="96" spans="1:10" ht="33" customHeight="1">
      <c r="A96" s="7">
        <v>340</v>
      </c>
      <c r="B96" s="12">
        <v>93</v>
      </c>
      <c r="C96" s="7">
        <v>10101</v>
      </c>
      <c r="D96" s="9" t="s">
        <v>23</v>
      </c>
      <c r="E96" s="13" t="s">
        <v>105</v>
      </c>
      <c r="F96" s="7" t="s">
        <v>10</v>
      </c>
      <c r="G96" s="7" t="s">
        <v>11</v>
      </c>
      <c r="H96" s="22">
        <v>67.8</v>
      </c>
      <c r="I96" s="13">
        <v>71.6</v>
      </c>
      <c r="J96" s="22">
        <f t="shared" si="1"/>
        <v>70.46</v>
      </c>
    </row>
    <row r="97" spans="1:10" ht="33" customHeight="1">
      <c r="A97" s="7">
        <v>341</v>
      </c>
      <c r="B97" s="12">
        <v>94</v>
      </c>
      <c r="C97" s="7">
        <v>10101</v>
      </c>
      <c r="D97" s="9" t="s">
        <v>23</v>
      </c>
      <c r="E97" s="13" t="s">
        <v>106</v>
      </c>
      <c r="F97" s="7" t="s">
        <v>10</v>
      </c>
      <c r="G97" s="7" t="s">
        <v>11</v>
      </c>
      <c r="H97" s="22">
        <v>74.8</v>
      </c>
      <c r="I97" s="13">
        <v>70.1</v>
      </c>
      <c r="J97" s="22">
        <f t="shared" si="1"/>
        <v>71.50999999999999</v>
      </c>
    </row>
    <row r="98" spans="1:10" ht="33" customHeight="1">
      <c r="A98" s="7">
        <v>342</v>
      </c>
      <c r="B98" s="12">
        <v>95</v>
      </c>
      <c r="C98" s="7">
        <v>10101</v>
      </c>
      <c r="D98" s="9" t="s">
        <v>23</v>
      </c>
      <c r="E98" s="13" t="s">
        <v>107</v>
      </c>
      <c r="F98" s="7" t="s">
        <v>10</v>
      </c>
      <c r="G98" s="7" t="s">
        <v>11</v>
      </c>
      <c r="H98" s="22">
        <v>68</v>
      </c>
      <c r="I98" s="13">
        <v>67.2</v>
      </c>
      <c r="J98" s="22">
        <f t="shared" si="1"/>
        <v>67.44</v>
      </c>
    </row>
    <row r="99" spans="1:10" ht="33" customHeight="1">
      <c r="A99" s="7">
        <v>343</v>
      </c>
      <c r="B99" s="12">
        <v>96</v>
      </c>
      <c r="C99" s="7">
        <v>10101</v>
      </c>
      <c r="D99" s="9" t="s">
        <v>23</v>
      </c>
      <c r="E99" s="13" t="s">
        <v>108</v>
      </c>
      <c r="F99" s="7" t="s">
        <v>10</v>
      </c>
      <c r="G99" s="7" t="s">
        <v>11</v>
      </c>
      <c r="H99" s="22">
        <v>67.6</v>
      </c>
      <c r="I99" s="13">
        <v>69.2</v>
      </c>
      <c r="J99" s="22">
        <f t="shared" si="1"/>
        <v>68.72</v>
      </c>
    </row>
    <row r="100" spans="1:10" ht="33" customHeight="1">
      <c r="A100" s="7">
        <v>344</v>
      </c>
      <c r="B100" s="12">
        <v>97</v>
      </c>
      <c r="C100" s="7">
        <v>10101</v>
      </c>
      <c r="D100" s="9" t="s">
        <v>23</v>
      </c>
      <c r="E100" s="13" t="s">
        <v>109</v>
      </c>
      <c r="F100" s="7" t="s">
        <v>10</v>
      </c>
      <c r="G100" s="7" t="s">
        <v>11</v>
      </c>
      <c r="H100" s="22">
        <v>64.6</v>
      </c>
      <c r="I100" s="13">
        <v>46.7</v>
      </c>
      <c r="J100" s="22">
        <f t="shared" si="1"/>
        <v>52.06999999999999</v>
      </c>
    </row>
    <row r="101" spans="1:10" ht="33" customHeight="1">
      <c r="A101" s="7">
        <v>345</v>
      </c>
      <c r="B101" s="12">
        <v>98</v>
      </c>
      <c r="C101" s="7">
        <v>10101</v>
      </c>
      <c r="D101" s="9" t="s">
        <v>23</v>
      </c>
      <c r="E101" s="13" t="s">
        <v>110</v>
      </c>
      <c r="F101" s="7" t="s">
        <v>10</v>
      </c>
      <c r="G101" s="7" t="s">
        <v>11</v>
      </c>
      <c r="H101" s="22">
        <v>74.4</v>
      </c>
      <c r="I101" s="13">
        <v>62.9</v>
      </c>
      <c r="J101" s="22">
        <f t="shared" si="1"/>
        <v>66.35</v>
      </c>
    </row>
    <row r="102" spans="1:10" ht="33" customHeight="1">
      <c r="A102" s="7">
        <v>346</v>
      </c>
      <c r="B102" s="12">
        <v>99</v>
      </c>
      <c r="C102" s="7">
        <v>10101</v>
      </c>
      <c r="D102" s="9" t="s">
        <v>23</v>
      </c>
      <c r="E102" s="13" t="s">
        <v>111</v>
      </c>
      <c r="F102" s="7" t="s">
        <v>10</v>
      </c>
      <c r="G102" s="7" t="s">
        <v>11</v>
      </c>
      <c r="H102" s="22">
        <v>73</v>
      </c>
      <c r="I102" s="13">
        <v>54</v>
      </c>
      <c r="J102" s="22">
        <f t="shared" si="1"/>
        <v>59.699999999999996</v>
      </c>
    </row>
    <row r="103" spans="1:10" ht="33" customHeight="1">
      <c r="A103" s="7">
        <v>347</v>
      </c>
      <c r="B103" s="12">
        <v>100</v>
      </c>
      <c r="C103" s="7">
        <v>10101</v>
      </c>
      <c r="D103" s="9" t="s">
        <v>23</v>
      </c>
      <c r="E103" s="13" t="s">
        <v>112</v>
      </c>
      <c r="F103" s="7" t="s">
        <v>10</v>
      </c>
      <c r="G103" s="7" t="s">
        <v>11</v>
      </c>
      <c r="H103" s="22">
        <v>71.4</v>
      </c>
      <c r="I103" s="13">
        <v>83.6</v>
      </c>
      <c r="J103" s="22">
        <f t="shared" si="1"/>
        <v>79.94</v>
      </c>
    </row>
    <row r="104" spans="1:10" ht="33" customHeight="1">
      <c r="A104" s="7">
        <v>348</v>
      </c>
      <c r="B104" s="12">
        <v>101</v>
      </c>
      <c r="C104" s="7">
        <v>10101</v>
      </c>
      <c r="D104" s="9" t="s">
        <v>23</v>
      </c>
      <c r="E104" s="13" t="s">
        <v>113</v>
      </c>
      <c r="F104" s="7" t="s">
        <v>10</v>
      </c>
      <c r="G104" s="7" t="s">
        <v>11</v>
      </c>
      <c r="H104" s="22">
        <v>65.2</v>
      </c>
      <c r="I104" s="13">
        <v>58.3</v>
      </c>
      <c r="J104" s="22">
        <f t="shared" si="1"/>
        <v>60.36999999999999</v>
      </c>
    </row>
    <row r="105" spans="1:10" ht="33" customHeight="1">
      <c r="A105" s="7">
        <v>349</v>
      </c>
      <c r="B105" s="12">
        <v>102</v>
      </c>
      <c r="C105" s="7">
        <v>10101</v>
      </c>
      <c r="D105" s="9" t="s">
        <v>23</v>
      </c>
      <c r="E105" s="13" t="s">
        <v>114</v>
      </c>
      <c r="F105" s="7" t="s">
        <v>10</v>
      </c>
      <c r="G105" s="7" t="s">
        <v>11</v>
      </c>
      <c r="H105" s="22">
        <v>73.2</v>
      </c>
      <c r="I105" s="13">
        <v>72.9</v>
      </c>
      <c r="J105" s="22">
        <f t="shared" si="1"/>
        <v>72.99000000000001</v>
      </c>
    </row>
    <row r="106" spans="1:10" ht="33" customHeight="1">
      <c r="A106" s="7">
        <v>350</v>
      </c>
      <c r="B106" s="12">
        <v>103</v>
      </c>
      <c r="C106" s="7">
        <v>10101</v>
      </c>
      <c r="D106" s="9" t="s">
        <v>23</v>
      </c>
      <c r="E106" s="13" t="s">
        <v>115</v>
      </c>
      <c r="F106" s="7" t="s">
        <v>10</v>
      </c>
      <c r="G106" s="7" t="s">
        <v>11</v>
      </c>
      <c r="H106" s="22">
        <v>72.2</v>
      </c>
      <c r="I106" s="13">
        <v>50</v>
      </c>
      <c r="J106" s="22">
        <f t="shared" si="1"/>
        <v>56.66</v>
      </c>
    </row>
    <row r="107" spans="1:10" ht="33" customHeight="1">
      <c r="A107" s="7">
        <v>351</v>
      </c>
      <c r="B107" s="12">
        <v>104</v>
      </c>
      <c r="C107" s="7">
        <v>10101</v>
      </c>
      <c r="D107" s="9" t="s">
        <v>23</v>
      </c>
      <c r="E107" s="13" t="s">
        <v>116</v>
      </c>
      <c r="F107" s="7" t="s">
        <v>10</v>
      </c>
      <c r="G107" s="7" t="s">
        <v>11</v>
      </c>
      <c r="H107" s="22">
        <v>68.2</v>
      </c>
      <c r="I107" s="13">
        <v>65.7</v>
      </c>
      <c r="J107" s="22">
        <f t="shared" si="1"/>
        <v>66.45</v>
      </c>
    </row>
    <row r="108" spans="1:10" ht="33" customHeight="1">
      <c r="A108" s="7">
        <v>352</v>
      </c>
      <c r="B108" s="12">
        <v>105</v>
      </c>
      <c r="C108" s="7">
        <v>10101</v>
      </c>
      <c r="D108" s="9" t="s">
        <v>23</v>
      </c>
      <c r="E108" s="13" t="s">
        <v>117</v>
      </c>
      <c r="F108" s="7" t="s">
        <v>10</v>
      </c>
      <c r="G108" s="7" t="s">
        <v>11</v>
      </c>
      <c r="H108" s="22">
        <v>76.6</v>
      </c>
      <c r="I108" s="13">
        <v>74.9</v>
      </c>
      <c r="J108" s="22">
        <f t="shared" si="1"/>
        <v>75.41</v>
      </c>
    </row>
    <row r="109" spans="1:10" ht="33" customHeight="1">
      <c r="A109" s="7">
        <v>353</v>
      </c>
      <c r="B109" s="12">
        <v>106</v>
      </c>
      <c r="C109" s="7">
        <v>10101</v>
      </c>
      <c r="D109" s="9" t="s">
        <v>23</v>
      </c>
      <c r="E109" s="13" t="s">
        <v>118</v>
      </c>
      <c r="F109" s="7" t="s">
        <v>10</v>
      </c>
      <c r="G109" s="7" t="s">
        <v>11</v>
      </c>
      <c r="H109" s="22">
        <v>77.6</v>
      </c>
      <c r="I109" s="13">
        <v>64</v>
      </c>
      <c r="J109" s="22">
        <f t="shared" si="1"/>
        <v>68.08</v>
      </c>
    </row>
    <row r="110" spans="1:12" ht="33" customHeight="1">
      <c r="A110" s="7">
        <v>354</v>
      </c>
      <c r="B110" s="12">
        <v>107</v>
      </c>
      <c r="C110" s="7">
        <v>10101</v>
      </c>
      <c r="D110" s="9" t="s">
        <v>23</v>
      </c>
      <c r="E110" s="40" t="s">
        <v>119</v>
      </c>
      <c r="F110" s="41" t="s">
        <v>10</v>
      </c>
      <c r="G110" s="41" t="s">
        <v>11</v>
      </c>
      <c r="H110" s="39">
        <v>0</v>
      </c>
      <c r="I110" s="40">
        <v>0</v>
      </c>
      <c r="J110" s="39">
        <f t="shared" si="1"/>
        <v>0</v>
      </c>
      <c r="L110" s="20">
        <v>1</v>
      </c>
    </row>
    <row r="111" spans="1:10" ht="33" customHeight="1">
      <c r="A111" s="7">
        <v>355</v>
      </c>
      <c r="B111" s="12">
        <v>108</v>
      </c>
      <c r="C111" s="7">
        <v>10101</v>
      </c>
      <c r="D111" s="9" t="s">
        <v>23</v>
      </c>
      <c r="E111" s="40" t="s">
        <v>120</v>
      </c>
      <c r="F111" s="41" t="s">
        <v>10</v>
      </c>
      <c r="G111" s="41" t="s">
        <v>11</v>
      </c>
      <c r="H111" s="39">
        <v>66.2</v>
      </c>
      <c r="I111" s="40">
        <v>58.1</v>
      </c>
      <c r="J111" s="39">
        <f t="shared" si="1"/>
        <v>60.53</v>
      </c>
    </row>
    <row r="112" spans="1:10" ht="33" customHeight="1">
      <c r="A112" s="7">
        <v>356</v>
      </c>
      <c r="B112" s="12">
        <v>109</v>
      </c>
      <c r="C112" s="7">
        <v>10101</v>
      </c>
      <c r="D112" s="9" t="s">
        <v>8</v>
      </c>
      <c r="E112" s="40" t="s">
        <v>121</v>
      </c>
      <c r="F112" s="41" t="s">
        <v>10</v>
      </c>
      <c r="G112" s="41" t="s">
        <v>11</v>
      </c>
      <c r="H112" s="39">
        <v>65.2</v>
      </c>
      <c r="I112" s="40">
        <v>57.2</v>
      </c>
      <c r="J112" s="39">
        <f t="shared" si="1"/>
        <v>59.599999999999994</v>
      </c>
    </row>
    <row r="113" spans="1:10" ht="33" customHeight="1">
      <c r="A113" s="7">
        <v>357</v>
      </c>
      <c r="B113" s="12">
        <v>110</v>
      </c>
      <c r="C113" s="7">
        <v>10101</v>
      </c>
      <c r="D113" s="9" t="s">
        <v>8</v>
      </c>
      <c r="E113" s="40" t="s">
        <v>122</v>
      </c>
      <c r="F113" s="41" t="s">
        <v>10</v>
      </c>
      <c r="G113" s="41" t="s">
        <v>11</v>
      </c>
      <c r="H113" s="39">
        <v>74.2</v>
      </c>
      <c r="I113" s="40">
        <v>51.5</v>
      </c>
      <c r="J113" s="39">
        <f t="shared" si="1"/>
        <v>58.31</v>
      </c>
    </row>
    <row r="114" spans="1:10" ht="33" customHeight="1">
      <c r="A114" s="7">
        <v>358</v>
      </c>
      <c r="B114" s="12">
        <v>111</v>
      </c>
      <c r="C114" s="7">
        <v>10101</v>
      </c>
      <c r="D114" s="9" t="s">
        <v>8</v>
      </c>
      <c r="E114" s="40" t="s">
        <v>123</v>
      </c>
      <c r="F114" s="41" t="s">
        <v>10</v>
      </c>
      <c r="G114" s="41" t="s">
        <v>11</v>
      </c>
      <c r="H114" s="39">
        <v>71.6</v>
      </c>
      <c r="I114" s="40">
        <v>54.6</v>
      </c>
      <c r="J114" s="39">
        <f t="shared" si="1"/>
        <v>59.699999999999996</v>
      </c>
    </row>
    <row r="115" spans="1:10" ht="33" customHeight="1">
      <c r="A115" s="7">
        <v>359</v>
      </c>
      <c r="B115" s="12">
        <v>112</v>
      </c>
      <c r="C115" s="7">
        <v>10101</v>
      </c>
      <c r="D115" s="9" t="s">
        <v>8</v>
      </c>
      <c r="E115" s="40" t="s">
        <v>124</v>
      </c>
      <c r="F115" s="41" t="s">
        <v>10</v>
      </c>
      <c r="G115" s="41" t="s">
        <v>11</v>
      </c>
      <c r="H115" s="39">
        <v>70</v>
      </c>
      <c r="I115" s="40">
        <v>46.4</v>
      </c>
      <c r="J115" s="39">
        <f t="shared" si="1"/>
        <v>53.48</v>
      </c>
    </row>
    <row r="116" spans="1:10" ht="33" customHeight="1">
      <c r="A116" s="7">
        <v>360</v>
      </c>
      <c r="B116" s="12">
        <v>113</v>
      </c>
      <c r="C116" s="7">
        <v>10101</v>
      </c>
      <c r="D116" s="9" t="s">
        <v>8</v>
      </c>
      <c r="E116" s="40" t="s">
        <v>125</v>
      </c>
      <c r="F116" s="41" t="s">
        <v>10</v>
      </c>
      <c r="G116" s="41" t="s">
        <v>11</v>
      </c>
      <c r="H116" s="39">
        <v>67.4</v>
      </c>
      <c r="I116" s="40">
        <v>64.2</v>
      </c>
      <c r="J116" s="39">
        <f t="shared" si="1"/>
        <v>65.16</v>
      </c>
    </row>
    <row r="117" spans="1:10" ht="33" customHeight="1">
      <c r="A117" s="7">
        <v>361</v>
      </c>
      <c r="B117" s="12">
        <v>114</v>
      </c>
      <c r="C117" s="7">
        <v>10101</v>
      </c>
      <c r="D117" s="9" t="s">
        <v>8</v>
      </c>
      <c r="E117" s="40" t="s">
        <v>126</v>
      </c>
      <c r="F117" s="41" t="s">
        <v>10</v>
      </c>
      <c r="G117" s="41" t="s">
        <v>11</v>
      </c>
      <c r="H117" s="39">
        <v>71</v>
      </c>
      <c r="I117" s="40">
        <v>74.2</v>
      </c>
      <c r="J117" s="39">
        <f t="shared" si="1"/>
        <v>73.24</v>
      </c>
    </row>
    <row r="118" spans="1:10" ht="33" customHeight="1">
      <c r="A118" s="7">
        <v>362</v>
      </c>
      <c r="B118" s="12">
        <v>115</v>
      </c>
      <c r="C118" s="7">
        <v>10101</v>
      </c>
      <c r="D118" s="9" t="s">
        <v>8</v>
      </c>
      <c r="E118" s="40" t="s">
        <v>127</v>
      </c>
      <c r="F118" s="41" t="s">
        <v>10</v>
      </c>
      <c r="G118" s="41" t="s">
        <v>11</v>
      </c>
      <c r="H118" s="39">
        <v>76.8</v>
      </c>
      <c r="I118" s="40">
        <v>71</v>
      </c>
      <c r="J118" s="39">
        <f t="shared" si="1"/>
        <v>72.74</v>
      </c>
    </row>
    <row r="119" spans="1:10" ht="33" customHeight="1">
      <c r="A119" s="7">
        <v>363</v>
      </c>
      <c r="B119" s="12">
        <v>116</v>
      </c>
      <c r="C119" s="7">
        <v>10101</v>
      </c>
      <c r="D119" s="9" t="s">
        <v>8</v>
      </c>
      <c r="E119" s="40" t="s">
        <v>128</v>
      </c>
      <c r="F119" s="41" t="s">
        <v>10</v>
      </c>
      <c r="G119" s="41" t="s">
        <v>11</v>
      </c>
      <c r="H119" s="39">
        <v>67</v>
      </c>
      <c r="I119" s="40">
        <v>72.6</v>
      </c>
      <c r="J119" s="39">
        <f t="shared" si="1"/>
        <v>70.91999999999999</v>
      </c>
    </row>
    <row r="120" spans="1:12" ht="33" customHeight="1">
      <c r="A120" s="7">
        <v>364</v>
      </c>
      <c r="B120" s="12">
        <v>117</v>
      </c>
      <c r="C120" s="7">
        <v>10101</v>
      </c>
      <c r="D120" s="9" t="s">
        <v>8</v>
      </c>
      <c r="E120" s="40" t="s">
        <v>129</v>
      </c>
      <c r="F120" s="41" t="s">
        <v>10</v>
      </c>
      <c r="G120" s="41" t="s">
        <v>11</v>
      </c>
      <c r="H120" s="39">
        <v>0</v>
      </c>
      <c r="I120" s="40">
        <v>0</v>
      </c>
      <c r="J120" s="39">
        <f t="shared" si="1"/>
        <v>0</v>
      </c>
      <c r="L120" s="20">
        <v>1</v>
      </c>
    </row>
    <row r="121" spans="1:10" ht="33" customHeight="1">
      <c r="A121" s="7">
        <v>365</v>
      </c>
      <c r="B121" s="12">
        <v>118</v>
      </c>
      <c r="C121" s="7">
        <v>10101</v>
      </c>
      <c r="D121" s="9" t="s">
        <v>8</v>
      </c>
      <c r="E121" s="40" t="s">
        <v>130</v>
      </c>
      <c r="F121" s="41" t="s">
        <v>10</v>
      </c>
      <c r="G121" s="41" t="s">
        <v>11</v>
      </c>
      <c r="H121" s="39">
        <v>64</v>
      </c>
      <c r="I121" s="40">
        <v>79.5</v>
      </c>
      <c r="J121" s="39">
        <f t="shared" si="1"/>
        <v>74.85</v>
      </c>
    </row>
    <row r="122" spans="1:12" ht="33" customHeight="1">
      <c r="A122" s="7">
        <v>366</v>
      </c>
      <c r="B122" s="12">
        <v>119</v>
      </c>
      <c r="C122" s="7">
        <v>10101</v>
      </c>
      <c r="D122" s="9" t="s">
        <v>8</v>
      </c>
      <c r="E122" s="40" t="s">
        <v>131</v>
      </c>
      <c r="F122" s="41" t="s">
        <v>10</v>
      </c>
      <c r="G122" s="41" t="s">
        <v>11</v>
      </c>
      <c r="H122" s="39">
        <v>0</v>
      </c>
      <c r="I122" s="40">
        <v>0</v>
      </c>
      <c r="J122" s="39">
        <f t="shared" si="1"/>
        <v>0</v>
      </c>
      <c r="L122" s="20">
        <v>1</v>
      </c>
    </row>
    <row r="123" spans="1:10" ht="33" customHeight="1">
      <c r="A123" s="7">
        <v>367</v>
      </c>
      <c r="B123" s="12">
        <v>120</v>
      </c>
      <c r="C123" s="7">
        <v>10101</v>
      </c>
      <c r="D123" s="9" t="s">
        <v>8</v>
      </c>
      <c r="E123" s="40" t="s">
        <v>132</v>
      </c>
      <c r="F123" s="41" t="s">
        <v>10</v>
      </c>
      <c r="G123" s="41" t="s">
        <v>11</v>
      </c>
      <c r="H123" s="39">
        <v>69.8</v>
      </c>
      <c r="I123" s="40">
        <v>68.1</v>
      </c>
      <c r="J123" s="39">
        <f t="shared" si="1"/>
        <v>68.60999999999999</v>
      </c>
    </row>
    <row r="124" spans="1:10" ht="33" customHeight="1">
      <c r="A124" s="7">
        <v>368</v>
      </c>
      <c r="B124" s="12">
        <v>121</v>
      </c>
      <c r="C124" s="7">
        <v>10101</v>
      </c>
      <c r="D124" s="9" t="s">
        <v>8</v>
      </c>
      <c r="E124" s="40" t="s">
        <v>133</v>
      </c>
      <c r="F124" s="41" t="s">
        <v>10</v>
      </c>
      <c r="G124" s="41" t="s">
        <v>11</v>
      </c>
      <c r="H124" s="39">
        <v>75.6</v>
      </c>
      <c r="I124" s="40">
        <v>70.1</v>
      </c>
      <c r="J124" s="39">
        <f t="shared" si="1"/>
        <v>71.74999999999999</v>
      </c>
    </row>
    <row r="125" spans="1:10" ht="33" customHeight="1">
      <c r="A125" s="7">
        <v>369</v>
      </c>
      <c r="B125" s="12">
        <v>122</v>
      </c>
      <c r="C125" s="7">
        <v>10101</v>
      </c>
      <c r="D125" s="9" t="s">
        <v>8</v>
      </c>
      <c r="E125" s="40" t="s">
        <v>134</v>
      </c>
      <c r="F125" s="41" t="s">
        <v>10</v>
      </c>
      <c r="G125" s="41" t="s">
        <v>11</v>
      </c>
      <c r="H125" s="39">
        <v>74</v>
      </c>
      <c r="I125" s="40">
        <v>72.2</v>
      </c>
      <c r="J125" s="39">
        <f t="shared" si="1"/>
        <v>72.74</v>
      </c>
    </row>
    <row r="126" spans="1:10" ht="33" customHeight="1">
      <c r="A126" s="7">
        <v>370</v>
      </c>
      <c r="B126" s="12">
        <v>123</v>
      </c>
      <c r="C126" s="7">
        <v>10101</v>
      </c>
      <c r="D126" s="9" t="s">
        <v>8</v>
      </c>
      <c r="E126" s="40" t="s">
        <v>135</v>
      </c>
      <c r="F126" s="41" t="s">
        <v>10</v>
      </c>
      <c r="G126" s="41" t="s">
        <v>11</v>
      </c>
      <c r="H126" s="39">
        <v>70</v>
      </c>
      <c r="I126" s="40">
        <v>65.9</v>
      </c>
      <c r="J126" s="39">
        <f t="shared" si="1"/>
        <v>67.13</v>
      </c>
    </row>
    <row r="127" spans="1:12" ht="33" customHeight="1">
      <c r="A127" s="7">
        <v>371</v>
      </c>
      <c r="B127" s="12">
        <v>124</v>
      </c>
      <c r="C127" s="7">
        <v>10101</v>
      </c>
      <c r="D127" s="9" t="s">
        <v>8</v>
      </c>
      <c r="E127" s="40" t="s">
        <v>136</v>
      </c>
      <c r="F127" s="41" t="s">
        <v>10</v>
      </c>
      <c r="G127" s="41" t="s">
        <v>11</v>
      </c>
      <c r="H127" s="39">
        <v>0</v>
      </c>
      <c r="I127" s="40">
        <v>0</v>
      </c>
      <c r="J127" s="39">
        <f t="shared" si="1"/>
        <v>0</v>
      </c>
      <c r="L127" s="20">
        <v>1</v>
      </c>
    </row>
    <row r="128" spans="1:12" ht="33" customHeight="1">
      <c r="A128" s="7">
        <v>372</v>
      </c>
      <c r="B128" s="12">
        <v>125</v>
      </c>
      <c r="C128" s="7">
        <v>10101</v>
      </c>
      <c r="D128" s="9" t="s">
        <v>8</v>
      </c>
      <c r="E128" s="40" t="s">
        <v>137</v>
      </c>
      <c r="F128" s="41" t="s">
        <v>10</v>
      </c>
      <c r="G128" s="41" t="s">
        <v>11</v>
      </c>
      <c r="H128" s="39">
        <v>0</v>
      </c>
      <c r="I128" s="40">
        <v>0</v>
      </c>
      <c r="J128" s="39">
        <f t="shared" si="1"/>
        <v>0</v>
      </c>
      <c r="L128" s="20">
        <v>1</v>
      </c>
    </row>
    <row r="129" spans="1:10" ht="33" customHeight="1">
      <c r="A129" s="7">
        <v>373</v>
      </c>
      <c r="B129" s="12">
        <v>126</v>
      </c>
      <c r="C129" s="7">
        <v>10101</v>
      </c>
      <c r="D129" s="9" t="s">
        <v>8</v>
      </c>
      <c r="E129" s="40" t="s">
        <v>138</v>
      </c>
      <c r="F129" s="41" t="s">
        <v>10</v>
      </c>
      <c r="G129" s="41" t="s">
        <v>11</v>
      </c>
      <c r="H129" s="39">
        <v>72.6</v>
      </c>
      <c r="I129" s="40">
        <v>61.8</v>
      </c>
      <c r="J129" s="39">
        <f t="shared" si="1"/>
        <v>65.03999999999999</v>
      </c>
    </row>
    <row r="130" spans="1:10" ht="33" customHeight="1">
      <c r="A130" s="7">
        <v>374</v>
      </c>
      <c r="B130" s="12">
        <v>127</v>
      </c>
      <c r="C130" s="7">
        <v>10101</v>
      </c>
      <c r="D130" s="9" t="s">
        <v>8</v>
      </c>
      <c r="E130" s="40" t="s">
        <v>139</v>
      </c>
      <c r="F130" s="41" t="s">
        <v>10</v>
      </c>
      <c r="G130" s="41" t="s">
        <v>11</v>
      </c>
      <c r="H130" s="39">
        <v>61.4</v>
      </c>
      <c r="I130" s="40">
        <v>69.1</v>
      </c>
      <c r="J130" s="39">
        <f t="shared" si="1"/>
        <v>66.78999999999999</v>
      </c>
    </row>
    <row r="131" spans="1:10" ht="33" customHeight="1">
      <c r="A131" s="7">
        <v>375</v>
      </c>
      <c r="B131" s="12">
        <v>128</v>
      </c>
      <c r="C131" s="7">
        <v>10101</v>
      </c>
      <c r="D131" s="15" t="s">
        <v>8</v>
      </c>
      <c r="E131" s="40" t="s">
        <v>140</v>
      </c>
      <c r="F131" s="41" t="s">
        <v>10</v>
      </c>
      <c r="G131" s="41" t="s">
        <v>11</v>
      </c>
      <c r="H131" s="39">
        <v>74.6</v>
      </c>
      <c r="I131" s="40">
        <v>74.1</v>
      </c>
      <c r="J131" s="39">
        <f t="shared" si="1"/>
        <v>74.24999999999999</v>
      </c>
    </row>
    <row r="132" spans="1:12" s="2" customFormat="1" ht="33" customHeight="1">
      <c r="A132" s="7">
        <v>376</v>
      </c>
      <c r="B132" s="12">
        <v>129</v>
      </c>
      <c r="C132" s="7">
        <v>10101</v>
      </c>
      <c r="D132" s="15" t="s">
        <v>8</v>
      </c>
      <c r="E132" s="40" t="s">
        <v>141</v>
      </c>
      <c r="F132" s="41" t="s">
        <v>10</v>
      </c>
      <c r="G132" s="41" t="s">
        <v>11</v>
      </c>
      <c r="H132" s="40">
        <v>77</v>
      </c>
      <c r="I132" s="40">
        <v>74.9</v>
      </c>
      <c r="J132" s="39">
        <f t="shared" si="1"/>
        <v>75.53</v>
      </c>
      <c r="K132" s="20"/>
      <c r="L132" s="20"/>
    </row>
    <row r="133" spans="1:10" ht="24" customHeight="1">
      <c r="A133" s="37" t="s">
        <v>142</v>
      </c>
      <c r="B133" s="37"/>
      <c r="C133" s="37"/>
      <c r="D133" s="37"/>
      <c r="E133" s="37"/>
      <c r="F133" s="37"/>
      <c r="G133" s="37"/>
      <c r="H133" s="35"/>
      <c r="I133" s="35"/>
      <c r="J133" s="36">
        <f aca="true" t="shared" si="2" ref="J133:J150">H133*0.3+I133*0.7</f>
        <v>0</v>
      </c>
    </row>
    <row r="134" spans="1:10" ht="33" customHeight="1">
      <c r="A134" s="29">
        <v>377</v>
      </c>
      <c r="B134" s="30">
        <v>1</v>
      </c>
      <c r="C134" s="31">
        <v>10301</v>
      </c>
      <c r="D134" s="32" t="s">
        <v>143</v>
      </c>
      <c r="E134" s="33" t="s">
        <v>144</v>
      </c>
      <c r="F134" s="31" t="s">
        <v>10</v>
      </c>
      <c r="G134" s="34" t="s">
        <v>145</v>
      </c>
      <c r="H134" s="27">
        <v>74.8</v>
      </c>
      <c r="I134" s="33">
        <v>69.8</v>
      </c>
      <c r="J134" s="27">
        <f t="shared" si="2"/>
        <v>71.29999999999998</v>
      </c>
    </row>
    <row r="135" spans="1:10" ht="33" customHeight="1">
      <c r="A135" s="17">
        <v>378</v>
      </c>
      <c r="B135" s="12">
        <v>2</v>
      </c>
      <c r="C135" s="14">
        <v>10301</v>
      </c>
      <c r="D135" s="18" t="s">
        <v>143</v>
      </c>
      <c r="E135" s="13" t="s">
        <v>146</v>
      </c>
      <c r="F135" s="14" t="s">
        <v>10</v>
      </c>
      <c r="G135" s="16" t="s">
        <v>145</v>
      </c>
      <c r="H135" s="22">
        <v>70.2</v>
      </c>
      <c r="I135" s="13">
        <v>48.1</v>
      </c>
      <c r="J135" s="22">
        <f t="shared" si="2"/>
        <v>54.730000000000004</v>
      </c>
    </row>
    <row r="136" spans="1:10" ht="33" customHeight="1">
      <c r="A136" s="17">
        <v>379</v>
      </c>
      <c r="B136" s="12">
        <v>3</v>
      </c>
      <c r="C136" s="14">
        <v>10301</v>
      </c>
      <c r="D136" s="18" t="s">
        <v>143</v>
      </c>
      <c r="E136" s="13" t="s">
        <v>27</v>
      </c>
      <c r="F136" s="14" t="s">
        <v>10</v>
      </c>
      <c r="G136" s="16" t="s">
        <v>145</v>
      </c>
      <c r="H136" s="22">
        <v>74.4</v>
      </c>
      <c r="I136" s="13">
        <v>68.1</v>
      </c>
      <c r="J136" s="22">
        <f t="shared" si="2"/>
        <v>69.99</v>
      </c>
    </row>
    <row r="137" spans="1:10" ht="33" customHeight="1">
      <c r="A137" s="17">
        <v>380</v>
      </c>
      <c r="B137" s="12">
        <v>4</v>
      </c>
      <c r="C137" s="14">
        <v>10301</v>
      </c>
      <c r="D137" s="18" t="s">
        <v>143</v>
      </c>
      <c r="E137" s="13" t="s">
        <v>147</v>
      </c>
      <c r="F137" s="14" t="s">
        <v>10</v>
      </c>
      <c r="G137" s="16" t="s">
        <v>145</v>
      </c>
      <c r="H137" s="22">
        <v>63.6</v>
      </c>
      <c r="I137" s="13">
        <v>46.4</v>
      </c>
      <c r="J137" s="22">
        <f t="shared" si="2"/>
        <v>51.559999999999995</v>
      </c>
    </row>
    <row r="138" spans="1:10" ht="33" customHeight="1">
      <c r="A138" s="17">
        <v>381</v>
      </c>
      <c r="B138" s="12">
        <v>5</v>
      </c>
      <c r="C138" s="14">
        <v>10301</v>
      </c>
      <c r="D138" s="18" t="s">
        <v>143</v>
      </c>
      <c r="E138" s="13" t="s">
        <v>148</v>
      </c>
      <c r="F138" s="14" t="s">
        <v>10</v>
      </c>
      <c r="G138" s="16" t="s">
        <v>145</v>
      </c>
      <c r="H138" s="22">
        <v>63.6</v>
      </c>
      <c r="I138" s="13">
        <v>48.1</v>
      </c>
      <c r="J138" s="22">
        <f t="shared" si="2"/>
        <v>52.75</v>
      </c>
    </row>
    <row r="139" spans="1:10" ht="33" customHeight="1">
      <c r="A139" s="17">
        <v>382</v>
      </c>
      <c r="B139" s="12">
        <v>6</v>
      </c>
      <c r="C139" s="14">
        <v>10301</v>
      </c>
      <c r="D139" s="18" t="s">
        <v>143</v>
      </c>
      <c r="E139" s="13" t="s">
        <v>149</v>
      </c>
      <c r="F139" s="14" t="s">
        <v>10</v>
      </c>
      <c r="G139" s="16" t="s">
        <v>145</v>
      </c>
      <c r="H139" s="22">
        <v>69.4</v>
      </c>
      <c r="I139" s="13">
        <v>72.3</v>
      </c>
      <c r="J139" s="22">
        <f t="shared" si="2"/>
        <v>71.42999999999999</v>
      </c>
    </row>
    <row r="140" spans="1:10" ht="33" customHeight="1">
      <c r="A140" s="17">
        <v>383</v>
      </c>
      <c r="B140" s="12">
        <v>7</v>
      </c>
      <c r="C140" s="14">
        <v>10301</v>
      </c>
      <c r="D140" s="18" t="s">
        <v>143</v>
      </c>
      <c r="E140" s="13" t="s">
        <v>150</v>
      </c>
      <c r="F140" s="14" t="s">
        <v>10</v>
      </c>
      <c r="G140" s="16" t="s">
        <v>145</v>
      </c>
      <c r="H140" s="22">
        <v>79</v>
      </c>
      <c r="I140" s="13">
        <v>60.3</v>
      </c>
      <c r="J140" s="22">
        <f t="shared" si="2"/>
        <v>65.91</v>
      </c>
    </row>
    <row r="141" spans="1:10" ht="33" customHeight="1">
      <c r="A141" s="17">
        <v>384</v>
      </c>
      <c r="B141" s="12">
        <v>8</v>
      </c>
      <c r="C141" s="14">
        <v>10301</v>
      </c>
      <c r="D141" s="18" t="s">
        <v>143</v>
      </c>
      <c r="E141" s="13" t="s">
        <v>151</v>
      </c>
      <c r="F141" s="14" t="s">
        <v>10</v>
      </c>
      <c r="G141" s="16" t="s">
        <v>145</v>
      </c>
      <c r="H141" s="22">
        <v>74.8</v>
      </c>
      <c r="I141" s="13">
        <v>82.6</v>
      </c>
      <c r="J141" s="22">
        <f t="shared" si="2"/>
        <v>80.25999999999999</v>
      </c>
    </row>
    <row r="142" spans="1:10" ht="33" customHeight="1">
      <c r="A142" s="17">
        <v>385</v>
      </c>
      <c r="B142" s="12">
        <v>9</v>
      </c>
      <c r="C142" s="14">
        <v>10301</v>
      </c>
      <c r="D142" s="18" t="s">
        <v>143</v>
      </c>
      <c r="E142" s="13" t="s">
        <v>152</v>
      </c>
      <c r="F142" s="14" t="s">
        <v>10</v>
      </c>
      <c r="G142" s="16" t="s">
        <v>145</v>
      </c>
      <c r="H142" s="22">
        <v>61.2</v>
      </c>
      <c r="I142" s="13">
        <v>73</v>
      </c>
      <c r="J142" s="22">
        <f t="shared" si="2"/>
        <v>69.46</v>
      </c>
    </row>
    <row r="143" spans="1:10" ht="33" customHeight="1">
      <c r="A143" s="17">
        <v>386</v>
      </c>
      <c r="B143" s="12">
        <v>10</v>
      </c>
      <c r="C143" s="14">
        <v>10301</v>
      </c>
      <c r="D143" s="18" t="s">
        <v>143</v>
      </c>
      <c r="E143" s="13" t="s">
        <v>153</v>
      </c>
      <c r="F143" s="14" t="s">
        <v>10</v>
      </c>
      <c r="G143" s="16" t="s">
        <v>145</v>
      </c>
      <c r="H143" s="22">
        <v>79.4</v>
      </c>
      <c r="I143" s="13">
        <v>82.5</v>
      </c>
      <c r="J143" s="22">
        <f t="shared" si="2"/>
        <v>81.57</v>
      </c>
    </row>
    <row r="144" spans="1:10" ht="33" customHeight="1">
      <c r="A144" s="17">
        <v>387</v>
      </c>
      <c r="B144" s="12">
        <v>11</v>
      </c>
      <c r="C144" s="14">
        <v>10301</v>
      </c>
      <c r="D144" s="18" t="s">
        <v>143</v>
      </c>
      <c r="E144" s="13" t="s">
        <v>154</v>
      </c>
      <c r="F144" s="14" t="s">
        <v>10</v>
      </c>
      <c r="G144" s="16" t="s">
        <v>145</v>
      </c>
      <c r="H144" s="22">
        <v>69.6</v>
      </c>
      <c r="I144" s="13">
        <v>67.9</v>
      </c>
      <c r="J144" s="22">
        <f t="shared" si="2"/>
        <v>68.41</v>
      </c>
    </row>
    <row r="145" spans="1:10" ht="33" customHeight="1">
      <c r="A145" s="17">
        <v>388</v>
      </c>
      <c r="B145" s="12">
        <v>12</v>
      </c>
      <c r="C145" s="14">
        <v>10301</v>
      </c>
      <c r="D145" s="18" t="s">
        <v>143</v>
      </c>
      <c r="E145" s="13" t="s">
        <v>155</v>
      </c>
      <c r="F145" s="14" t="s">
        <v>10</v>
      </c>
      <c r="G145" s="16" t="s">
        <v>145</v>
      </c>
      <c r="H145" s="22">
        <v>72.6</v>
      </c>
      <c r="I145" s="13">
        <v>69.7</v>
      </c>
      <c r="J145" s="22">
        <f t="shared" si="2"/>
        <v>70.57</v>
      </c>
    </row>
    <row r="146" spans="1:10" ht="33" customHeight="1">
      <c r="A146" s="17">
        <v>389</v>
      </c>
      <c r="B146" s="12">
        <v>13</v>
      </c>
      <c r="C146" s="14">
        <v>10301</v>
      </c>
      <c r="D146" s="18" t="s">
        <v>143</v>
      </c>
      <c r="E146" s="13" t="s">
        <v>156</v>
      </c>
      <c r="F146" s="14" t="s">
        <v>10</v>
      </c>
      <c r="G146" s="16" t="s">
        <v>145</v>
      </c>
      <c r="H146" s="22">
        <v>74.8</v>
      </c>
      <c r="I146" s="13">
        <v>44.5</v>
      </c>
      <c r="J146" s="22">
        <f t="shared" si="2"/>
        <v>53.589999999999996</v>
      </c>
    </row>
    <row r="147" spans="1:10" ht="33" customHeight="1">
      <c r="A147" s="17">
        <v>390</v>
      </c>
      <c r="B147" s="12">
        <v>14</v>
      </c>
      <c r="C147" s="14">
        <v>10301</v>
      </c>
      <c r="D147" s="18" t="s">
        <v>143</v>
      </c>
      <c r="E147" s="13" t="s">
        <v>157</v>
      </c>
      <c r="F147" s="14" t="s">
        <v>10</v>
      </c>
      <c r="G147" s="16" t="s">
        <v>145</v>
      </c>
      <c r="H147" s="22">
        <v>77.4</v>
      </c>
      <c r="I147" s="13">
        <v>56.1</v>
      </c>
      <c r="J147" s="22">
        <f t="shared" si="2"/>
        <v>62.489999999999995</v>
      </c>
    </row>
    <row r="148" spans="1:10" ht="33" customHeight="1">
      <c r="A148" s="17">
        <v>391</v>
      </c>
      <c r="B148" s="12">
        <v>15</v>
      </c>
      <c r="C148" s="14">
        <v>10301</v>
      </c>
      <c r="D148" s="18" t="s">
        <v>143</v>
      </c>
      <c r="E148" s="13" t="s">
        <v>158</v>
      </c>
      <c r="F148" s="14" t="s">
        <v>10</v>
      </c>
      <c r="G148" s="16" t="s">
        <v>145</v>
      </c>
      <c r="H148" s="22">
        <v>66.6</v>
      </c>
      <c r="I148" s="13">
        <v>53.6</v>
      </c>
      <c r="J148" s="22">
        <f t="shared" si="2"/>
        <v>57.49999999999999</v>
      </c>
    </row>
    <row r="149" spans="1:10" ht="33" customHeight="1">
      <c r="A149" s="17">
        <v>392</v>
      </c>
      <c r="B149" s="12">
        <v>16</v>
      </c>
      <c r="C149" s="14">
        <v>10301</v>
      </c>
      <c r="D149" s="18" t="s">
        <v>143</v>
      </c>
      <c r="E149" s="13" t="s">
        <v>159</v>
      </c>
      <c r="F149" s="14" t="s">
        <v>10</v>
      </c>
      <c r="G149" s="16" t="s">
        <v>145</v>
      </c>
      <c r="H149" s="22">
        <v>63.2</v>
      </c>
      <c r="I149" s="13">
        <v>58.5</v>
      </c>
      <c r="J149" s="22">
        <f t="shared" si="2"/>
        <v>59.91</v>
      </c>
    </row>
    <row r="150" spans="1:10" ht="33" customHeight="1">
      <c r="A150" s="17">
        <v>393</v>
      </c>
      <c r="B150" s="12">
        <v>17</v>
      </c>
      <c r="C150" s="14">
        <v>10301</v>
      </c>
      <c r="D150" s="18" t="s">
        <v>143</v>
      </c>
      <c r="E150" s="13" t="s">
        <v>160</v>
      </c>
      <c r="F150" s="14" t="s">
        <v>68</v>
      </c>
      <c r="G150" s="16" t="s">
        <v>145</v>
      </c>
      <c r="H150" s="22">
        <v>66.4</v>
      </c>
      <c r="I150" s="13">
        <v>48.7</v>
      </c>
      <c r="J150" s="22">
        <f t="shared" si="2"/>
        <v>54.01</v>
      </c>
    </row>
    <row r="151" spans="8:12" ht="15.75" customHeight="1">
      <c r="H151" s="20"/>
      <c r="I151" s="20"/>
      <c r="J151" s="20"/>
      <c r="L151" s="20">
        <f>SUM(L4:L150)</f>
        <v>13</v>
      </c>
    </row>
  </sheetData>
  <sheetProtection/>
  <mergeCells count="3">
    <mergeCell ref="A2:G2"/>
    <mergeCell ref="A133:G133"/>
    <mergeCell ref="A1:J1"/>
  </mergeCells>
  <printOptions horizontalCentered="1"/>
  <pageMargins left="0.31496062992125984" right="0.31496062992125984" top="0.4330708661417323" bottom="0.5118110236220472" header="0.35433070866141736" footer="0.5118110236220472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2015-08-11T05:20:43Z</cp:lastPrinted>
  <dcterms:created xsi:type="dcterms:W3CDTF">2015-08-03T02:11:49Z</dcterms:created>
  <dcterms:modified xsi:type="dcterms:W3CDTF">2015-08-11T07:51:20Z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