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796" activeTab="0"/>
  </bookViews>
  <sheets>
    <sheet name="小学语文" sheetId="1" r:id="rId1"/>
  </sheets>
  <definedNames>
    <definedName name="_xlnm.Print_Area" localSheetId="0">'小学语文'!$A$1:$L$163</definedName>
  </definedNames>
  <calcPr fullCalcOnLoad="1"/>
</workbook>
</file>

<file path=xl/sharedStrings.xml><?xml version="1.0" encoding="utf-8"?>
<sst xmlns="http://schemas.openxmlformats.org/spreadsheetml/2006/main" count="755" uniqueCount="286">
  <si>
    <t>高新第一实验学校（108人）</t>
  </si>
  <si>
    <t>考号</t>
  </si>
  <si>
    <t>序号</t>
  </si>
  <si>
    <t>单位代码</t>
  </si>
  <si>
    <t>岗位代码</t>
  </si>
  <si>
    <t>姓名</t>
  </si>
  <si>
    <t>性别</t>
  </si>
  <si>
    <t>报考岗位</t>
  </si>
  <si>
    <t>001</t>
  </si>
  <si>
    <t>01</t>
  </si>
  <si>
    <t>于丹</t>
  </si>
  <si>
    <t>女</t>
  </si>
  <si>
    <t>小学语文</t>
  </si>
  <si>
    <t>002</t>
  </si>
  <si>
    <t>孙闻婧</t>
  </si>
  <si>
    <t>003</t>
  </si>
  <si>
    <t>贾左晨子</t>
  </si>
  <si>
    <t>004</t>
  </si>
  <si>
    <t>常梦雪</t>
  </si>
  <si>
    <t>005</t>
  </si>
  <si>
    <t>陶丹丹</t>
  </si>
  <si>
    <t>006</t>
  </si>
  <si>
    <t>王洋</t>
  </si>
  <si>
    <t>007</t>
  </si>
  <si>
    <t>张晗</t>
  </si>
  <si>
    <t>008</t>
  </si>
  <si>
    <t>李丹</t>
  </si>
  <si>
    <t>009</t>
  </si>
  <si>
    <t>张议心</t>
  </si>
  <si>
    <t>010</t>
  </si>
  <si>
    <t>李芯蕊</t>
  </si>
  <si>
    <t>011</t>
  </si>
  <si>
    <t>李朦</t>
  </si>
  <si>
    <t>012</t>
  </si>
  <si>
    <t>赵越</t>
  </si>
  <si>
    <t>013</t>
  </si>
  <si>
    <t>王悦</t>
  </si>
  <si>
    <t>014</t>
  </si>
  <si>
    <t>张哲茜</t>
  </si>
  <si>
    <t>015</t>
  </si>
  <si>
    <t>卞海</t>
  </si>
  <si>
    <t>男</t>
  </si>
  <si>
    <t>016</t>
  </si>
  <si>
    <t>高祎博</t>
  </si>
  <si>
    <t>017</t>
  </si>
  <si>
    <t>高珊珊</t>
  </si>
  <si>
    <t>018</t>
  </si>
  <si>
    <t>杨靓</t>
  </si>
  <si>
    <t>019</t>
  </si>
  <si>
    <t>张晨曦</t>
  </si>
  <si>
    <t>020</t>
  </si>
  <si>
    <t>裴莹莹</t>
  </si>
  <si>
    <t>021</t>
  </si>
  <si>
    <t>王丹</t>
  </si>
  <si>
    <t>022</t>
  </si>
  <si>
    <t>宋云蕾</t>
  </si>
  <si>
    <t>023</t>
  </si>
  <si>
    <t>郭楠楠</t>
  </si>
  <si>
    <t>024</t>
  </si>
  <si>
    <t>薛沛</t>
  </si>
  <si>
    <t>025</t>
  </si>
  <si>
    <t>王帆颖</t>
  </si>
  <si>
    <t>026</t>
  </si>
  <si>
    <t>杨晗玉</t>
  </si>
  <si>
    <t>027</t>
  </si>
  <si>
    <t>李晓洁</t>
  </si>
  <si>
    <t>028</t>
  </si>
  <si>
    <t>陈莹</t>
  </si>
  <si>
    <t>029</t>
  </si>
  <si>
    <t>赵宏宇</t>
  </si>
  <si>
    <t>030</t>
  </si>
  <si>
    <t>宋世霞</t>
  </si>
  <si>
    <t>031</t>
  </si>
  <si>
    <t>孙亚翡</t>
  </si>
  <si>
    <t>032</t>
  </si>
  <si>
    <t>霍威威</t>
  </si>
  <si>
    <t>033</t>
  </si>
  <si>
    <t>李跃楠</t>
  </si>
  <si>
    <t>034</t>
  </si>
  <si>
    <t>陈宇迪</t>
  </si>
  <si>
    <t>035</t>
  </si>
  <si>
    <t>张宁</t>
  </si>
  <si>
    <t>036</t>
  </si>
  <si>
    <t>赵春柳</t>
  </si>
  <si>
    <t>037</t>
  </si>
  <si>
    <t>刘璐</t>
  </si>
  <si>
    <t>038</t>
  </si>
  <si>
    <t>李漫</t>
  </si>
  <si>
    <t>039</t>
  </si>
  <si>
    <t>崔丹</t>
  </si>
  <si>
    <t>040</t>
  </si>
  <si>
    <t>王月芹</t>
  </si>
  <si>
    <t>041</t>
  </si>
  <si>
    <t>马楠南</t>
  </si>
  <si>
    <t>042</t>
  </si>
  <si>
    <t>王雪</t>
  </si>
  <si>
    <t>043</t>
  </si>
  <si>
    <t>付瑶</t>
  </si>
  <si>
    <t>044</t>
  </si>
  <si>
    <t>吕学娜</t>
  </si>
  <si>
    <t>045</t>
  </si>
  <si>
    <t>张月铭</t>
  </si>
  <si>
    <t>046</t>
  </si>
  <si>
    <t>张爽</t>
  </si>
  <si>
    <t>047</t>
  </si>
  <si>
    <t>曹丽霞</t>
  </si>
  <si>
    <t>048</t>
  </si>
  <si>
    <t>刘畅</t>
  </si>
  <si>
    <t>049</t>
  </si>
  <si>
    <t>刘梦乐</t>
  </si>
  <si>
    <t>050</t>
  </si>
  <si>
    <t>宋鸽</t>
  </si>
  <si>
    <t>051</t>
  </si>
  <si>
    <t>李小淋</t>
  </si>
  <si>
    <t>052</t>
  </si>
  <si>
    <t>李盈盈</t>
  </si>
  <si>
    <t>053</t>
  </si>
  <si>
    <t>张晓跃</t>
  </si>
  <si>
    <t>054</t>
  </si>
  <si>
    <t>宋超</t>
  </si>
  <si>
    <t>055</t>
  </si>
  <si>
    <t>侯楠</t>
  </si>
  <si>
    <t>056</t>
  </si>
  <si>
    <t>金飞</t>
  </si>
  <si>
    <t>057</t>
  </si>
  <si>
    <t>刘洋洋</t>
  </si>
  <si>
    <t>058</t>
  </si>
  <si>
    <t>于鹏航</t>
  </si>
  <si>
    <t>059</t>
  </si>
  <si>
    <t>张涵</t>
  </si>
  <si>
    <t>060</t>
  </si>
  <si>
    <t>李世妍</t>
  </si>
  <si>
    <t>061</t>
  </si>
  <si>
    <t>申巍</t>
  </si>
  <si>
    <t>062</t>
  </si>
  <si>
    <t>郭丽娟</t>
  </si>
  <si>
    <t>063</t>
  </si>
  <si>
    <t>张弛</t>
  </si>
  <si>
    <t>064</t>
  </si>
  <si>
    <t>许丽娜</t>
  </si>
  <si>
    <t>065</t>
  </si>
  <si>
    <t>张鑫</t>
  </si>
  <si>
    <t>066</t>
  </si>
  <si>
    <t>李爽</t>
  </si>
  <si>
    <t>067</t>
  </si>
  <si>
    <t>关越</t>
  </si>
  <si>
    <t>068</t>
  </si>
  <si>
    <t>张秀婉</t>
  </si>
  <si>
    <t>069</t>
  </si>
  <si>
    <t>李坤</t>
  </si>
  <si>
    <t>070</t>
  </si>
  <si>
    <t>吕巍巍</t>
  </si>
  <si>
    <t>071</t>
  </si>
  <si>
    <t>刘寅时</t>
  </si>
  <si>
    <t>072</t>
  </si>
  <si>
    <t>王秋阳</t>
  </si>
  <si>
    <t>073</t>
  </si>
  <si>
    <t>吴秋菊</t>
  </si>
  <si>
    <t>074</t>
  </si>
  <si>
    <t>彭舒</t>
  </si>
  <si>
    <t>075</t>
  </si>
  <si>
    <t>赵虹旭</t>
  </si>
  <si>
    <t>076</t>
  </si>
  <si>
    <t>孙佳卉</t>
  </si>
  <si>
    <t>077</t>
  </si>
  <si>
    <t>曲龙祥</t>
  </si>
  <si>
    <t>078</t>
  </si>
  <si>
    <t>张倩</t>
  </si>
  <si>
    <t>079</t>
  </si>
  <si>
    <t>吴可</t>
  </si>
  <si>
    <t>080</t>
  </si>
  <si>
    <t>张婷</t>
  </si>
  <si>
    <t>081</t>
  </si>
  <si>
    <t>徐赫男</t>
  </si>
  <si>
    <t>082</t>
  </si>
  <si>
    <t>李卓</t>
  </si>
  <si>
    <t>083</t>
  </si>
  <si>
    <t>张凯月</t>
  </si>
  <si>
    <t>084</t>
  </si>
  <si>
    <t>姜微微</t>
  </si>
  <si>
    <t>085</t>
  </si>
  <si>
    <t>陶丽秋</t>
  </si>
  <si>
    <t>086</t>
  </si>
  <si>
    <t>李巍</t>
  </si>
  <si>
    <t>087</t>
  </si>
  <si>
    <t>冯秋洋</t>
  </si>
  <si>
    <t>088</t>
  </si>
  <si>
    <t>慈雪</t>
  </si>
  <si>
    <t>089</t>
  </si>
  <si>
    <t>王艳玲</t>
  </si>
  <si>
    <t>090</t>
  </si>
  <si>
    <t>徐瑞彤</t>
  </si>
  <si>
    <t>091</t>
  </si>
  <si>
    <t>崔宏伟</t>
  </si>
  <si>
    <t>092</t>
  </si>
  <si>
    <t>高丽平</t>
  </si>
  <si>
    <t>093</t>
  </si>
  <si>
    <t>史佳慧</t>
  </si>
  <si>
    <t>094</t>
  </si>
  <si>
    <t>纪明圆</t>
  </si>
  <si>
    <t>095</t>
  </si>
  <si>
    <t>刘丽丽</t>
  </si>
  <si>
    <t>096</t>
  </si>
  <si>
    <t>郝冬雪</t>
  </si>
  <si>
    <t>097</t>
  </si>
  <si>
    <t>张鹤</t>
  </si>
  <si>
    <t>098</t>
  </si>
  <si>
    <t>程瑶</t>
  </si>
  <si>
    <t>099</t>
  </si>
  <si>
    <t>范莹</t>
  </si>
  <si>
    <t>100</t>
  </si>
  <si>
    <t>刘雨佳</t>
  </si>
  <si>
    <t>101</t>
  </si>
  <si>
    <t>朱晓雨</t>
  </si>
  <si>
    <t>102</t>
  </si>
  <si>
    <t>郭含</t>
  </si>
  <si>
    <t>103</t>
  </si>
  <si>
    <t>张艳翠</t>
  </si>
  <si>
    <t>104</t>
  </si>
  <si>
    <t>王肇荟</t>
  </si>
  <si>
    <t>105</t>
  </si>
  <si>
    <t>王胜男</t>
  </si>
  <si>
    <t>106</t>
  </si>
  <si>
    <t>王春燕</t>
  </si>
  <si>
    <t>107</t>
  </si>
  <si>
    <t>付丹玫</t>
  </si>
  <si>
    <t>108</t>
  </si>
  <si>
    <t>姚欣</t>
  </si>
  <si>
    <t>高新第二实验学校（35人）</t>
  </si>
  <si>
    <t>09</t>
  </si>
  <si>
    <t>张孟鑫</t>
  </si>
  <si>
    <t>王越</t>
  </si>
  <si>
    <t>金川</t>
  </si>
  <si>
    <t>朱静</t>
  </si>
  <si>
    <t>伊然</t>
  </si>
  <si>
    <t>申林</t>
  </si>
  <si>
    <t>张杨</t>
  </si>
  <si>
    <t>丛阳</t>
  </si>
  <si>
    <t>庄义伟</t>
  </si>
  <si>
    <t>王鑫跃</t>
  </si>
  <si>
    <t>黄慧</t>
  </si>
  <si>
    <t>王露</t>
  </si>
  <si>
    <t>刘红秋</t>
  </si>
  <si>
    <t>王美荣</t>
  </si>
  <si>
    <t>李微</t>
  </si>
  <si>
    <t>穆宇</t>
  </si>
  <si>
    <t>王滨</t>
  </si>
  <si>
    <t>李晶晶</t>
  </si>
  <si>
    <t>李欣</t>
  </si>
  <si>
    <t>王洪博</t>
  </si>
  <si>
    <t>高天扬</t>
  </si>
  <si>
    <t>刘兴杰</t>
  </si>
  <si>
    <t>陈书丹</t>
  </si>
  <si>
    <t>刘冬冬</t>
  </si>
  <si>
    <t>张国萃</t>
  </si>
  <si>
    <t>贾男</t>
  </si>
  <si>
    <t>寇春洋</t>
  </si>
  <si>
    <t>张玉淼</t>
  </si>
  <si>
    <t>闫冬梅</t>
  </si>
  <si>
    <t>赫爽</t>
  </si>
  <si>
    <t>石伟</t>
  </si>
  <si>
    <t>于爽</t>
  </si>
  <si>
    <t>唐瑞</t>
  </si>
  <si>
    <t>魏倩玉</t>
  </si>
  <si>
    <t>高新兴华学校（15人）</t>
  </si>
  <si>
    <t>12</t>
  </si>
  <si>
    <t>姜晓春</t>
  </si>
  <si>
    <t>冷微</t>
  </si>
  <si>
    <t>王玉欣</t>
  </si>
  <si>
    <t>刘琦</t>
  </si>
  <si>
    <t>车莹莹</t>
  </si>
  <si>
    <t>杨晶</t>
  </si>
  <si>
    <t>李佳琦</t>
  </si>
  <si>
    <t>于海洋</t>
  </si>
  <si>
    <t>王鑫宇</t>
  </si>
  <si>
    <t>徐静</t>
  </si>
  <si>
    <t>迟懿函</t>
  </si>
  <si>
    <t>丁实</t>
  </si>
  <si>
    <t>王明月</t>
  </si>
  <si>
    <t>陈羽</t>
  </si>
  <si>
    <t>徐嘉羚</t>
  </si>
  <si>
    <t>专业知识</t>
  </si>
  <si>
    <t>公共基础知识</t>
  </si>
  <si>
    <t>笔试合计</t>
  </si>
  <si>
    <t>缺考</t>
  </si>
  <si>
    <t>高新区2015年招聘中小学教师笔试成绩表（小学语文158人）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</si>
</sst>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2" applyFont="1" applyBorder="1" applyAlignment="1">
      <alignment horizontal="center" vertical="center"/>
      <protection/>
    </xf>
    <xf numFmtId="0" fontId="4" fillId="0" borderId="11" xfId="42" applyFont="1" applyBorder="1" applyAlignment="1">
      <alignment horizontal="left" vertical="center"/>
      <protection/>
    </xf>
    <xf numFmtId="49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42" applyFont="1" applyBorder="1" applyAlignment="1">
      <alignment horizontal="center" vertical="center"/>
      <protection/>
    </xf>
    <xf numFmtId="0" fontId="4" fillId="0" borderId="14" xfId="42" applyFont="1" applyBorder="1" applyAlignment="1">
      <alignment horizontal="left" vertical="center"/>
      <protection/>
    </xf>
    <xf numFmtId="49" fontId="4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5" xfId="41" applyFont="1" applyBorder="1" applyAlignment="1">
      <alignment horizontal="center" vertical="center" wrapText="1"/>
      <protection/>
    </xf>
    <xf numFmtId="49" fontId="4" fillId="0" borderId="15" xfId="4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center" wrapText="1"/>
    </xf>
    <xf numFmtId="0" fontId="3" fillId="16" borderId="17" xfId="0" applyFont="1" applyFill="1" applyBorder="1" applyAlignment="1">
      <alignment horizontal="left" vertical="center" wrapText="1"/>
    </xf>
    <xf numFmtId="0" fontId="3" fillId="16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实验小学语文10101-01" xfId="40"/>
    <cellStyle name="常规_一实验小学语文10101-01_1" xfId="41"/>
    <cellStyle name="常规_一实验小学语文10101-01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L164"/>
  <sheetViews>
    <sheetView tabSelected="1" view="pageBreakPreview" zoomScale="60" zoomScaleNormal="75" workbookViewId="0" topLeftCell="A1">
      <pane xSplit="5" ySplit="3" topLeftCell="F15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95" sqref="J95:J163"/>
    </sheetView>
  </sheetViews>
  <sheetFormatPr defaultColWidth="9.00390625" defaultRowHeight="14.25"/>
  <cols>
    <col min="1" max="1" width="4.75390625" style="0" customWidth="1"/>
    <col min="2" max="2" width="5.00390625" style="2" customWidth="1"/>
    <col min="3" max="3" width="6.50390625" style="2" customWidth="1"/>
    <col min="4" max="4" width="6.625" style="3" customWidth="1"/>
    <col min="5" max="5" width="9.875" style="2" customWidth="1"/>
    <col min="6" max="6" width="4.75390625" style="2" customWidth="1"/>
    <col min="7" max="7" width="5.625" style="2" customWidth="1"/>
    <col min="8" max="9" width="10.25390625" style="2" customWidth="1"/>
    <col min="10" max="10" width="11.125" style="2" customWidth="1"/>
    <col min="11" max="12" width="0" style="2" hidden="1" customWidth="1"/>
    <col min="13" max="16384" width="9.00390625" style="2" customWidth="1"/>
  </cols>
  <sheetData>
    <row r="1" spans="1:10" ht="30.75" customHeight="1">
      <c r="A1" s="40" t="s">
        <v>285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1.5" customHeight="1">
      <c r="A2" s="37" t="s">
        <v>0</v>
      </c>
      <c r="B2" s="37"/>
      <c r="C2" s="37"/>
      <c r="D2" s="37"/>
      <c r="E2" s="37"/>
      <c r="F2" s="37"/>
      <c r="G2" s="37"/>
      <c r="H2" s="22"/>
      <c r="I2" s="22"/>
      <c r="J2" s="22"/>
    </row>
    <row r="3" spans="1:12" ht="36" customHeight="1">
      <c r="A3" s="18" t="s">
        <v>1</v>
      </c>
      <c r="B3" s="19" t="s">
        <v>2</v>
      </c>
      <c r="C3" s="19" t="s">
        <v>3</v>
      </c>
      <c r="D3" s="20" t="s">
        <v>4</v>
      </c>
      <c r="E3" s="19" t="s">
        <v>5</v>
      </c>
      <c r="F3" s="19" t="s">
        <v>6</v>
      </c>
      <c r="G3" s="19" t="s">
        <v>7</v>
      </c>
      <c r="H3" s="21" t="s">
        <v>282</v>
      </c>
      <c r="I3" s="21" t="s">
        <v>281</v>
      </c>
      <c r="J3" s="21" t="s">
        <v>283</v>
      </c>
      <c r="L3" s="16" t="s">
        <v>284</v>
      </c>
    </row>
    <row r="4" spans="1:10" s="1" customFormat="1" ht="33" customHeight="1">
      <c r="A4" s="45" t="s">
        <v>8</v>
      </c>
      <c r="B4" s="46">
        <v>1</v>
      </c>
      <c r="C4" s="47">
        <v>10101</v>
      </c>
      <c r="D4" s="48" t="s">
        <v>9</v>
      </c>
      <c r="E4" s="43" t="s">
        <v>10</v>
      </c>
      <c r="F4" s="43" t="s">
        <v>11</v>
      </c>
      <c r="G4" s="43" t="s">
        <v>12</v>
      </c>
      <c r="H4" s="43">
        <v>73.4</v>
      </c>
      <c r="I4" s="43">
        <v>76.8</v>
      </c>
      <c r="J4" s="43">
        <f>H4*0.3+I4*0.7</f>
        <v>75.78</v>
      </c>
    </row>
    <row r="5" spans="1:10" ht="33" customHeight="1">
      <c r="A5" s="4" t="s">
        <v>13</v>
      </c>
      <c r="B5" s="5">
        <v>2</v>
      </c>
      <c r="C5" s="6">
        <v>10101</v>
      </c>
      <c r="D5" s="7" t="s">
        <v>9</v>
      </c>
      <c r="E5" s="43" t="s">
        <v>14</v>
      </c>
      <c r="F5" s="43" t="s">
        <v>11</v>
      </c>
      <c r="G5" s="43" t="s">
        <v>12</v>
      </c>
      <c r="H5" s="43">
        <v>70.2</v>
      </c>
      <c r="I5" s="43">
        <v>61</v>
      </c>
      <c r="J5" s="43">
        <f aca="true" t="shared" si="0" ref="J5:J68">H5*0.3+I5*0.7</f>
        <v>63.75999999999999</v>
      </c>
    </row>
    <row r="6" spans="1:12" ht="33" customHeight="1">
      <c r="A6" s="4" t="s">
        <v>15</v>
      </c>
      <c r="B6" s="5">
        <v>3</v>
      </c>
      <c r="C6" s="6">
        <v>10101</v>
      </c>
      <c r="D6" s="7" t="s">
        <v>9</v>
      </c>
      <c r="E6" s="43" t="s">
        <v>16</v>
      </c>
      <c r="F6" s="43" t="s">
        <v>11</v>
      </c>
      <c r="G6" s="43" t="s">
        <v>12</v>
      </c>
      <c r="H6" s="43">
        <v>0</v>
      </c>
      <c r="I6" s="43">
        <v>0</v>
      </c>
      <c r="J6" s="43">
        <f t="shared" si="0"/>
        <v>0</v>
      </c>
      <c r="L6" s="2">
        <v>1</v>
      </c>
    </row>
    <row r="7" spans="1:10" ht="33" customHeight="1">
      <c r="A7" s="4" t="s">
        <v>17</v>
      </c>
      <c r="B7" s="5">
        <v>4</v>
      </c>
      <c r="C7" s="6">
        <v>10101</v>
      </c>
      <c r="D7" s="7" t="s">
        <v>9</v>
      </c>
      <c r="E7" s="43" t="s">
        <v>18</v>
      </c>
      <c r="F7" s="43" t="s">
        <v>11</v>
      </c>
      <c r="G7" s="43" t="s">
        <v>12</v>
      </c>
      <c r="H7" s="43">
        <v>69.2</v>
      </c>
      <c r="I7" s="43">
        <v>79.4</v>
      </c>
      <c r="J7" s="43">
        <f t="shared" si="0"/>
        <v>76.34</v>
      </c>
    </row>
    <row r="8" spans="1:10" ht="33" customHeight="1">
      <c r="A8" s="4" t="s">
        <v>19</v>
      </c>
      <c r="B8" s="5">
        <v>5</v>
      </c>
      <c r="C8" s="6">
        <v>10101</v>
      </c>
      <c r="D8" s="7" t="s">
        <v>9</v>
      </c>
      <c r="E8" s="43" t="s">
        <v>20</v>
      </c>
      <c r="F8" s="43" t="s">
        <v>11</v>
      </c>
      <c r="G8" s="43" t="s">
        <v>12</v>
      </c>
      <c r="H8" s="43">
        <v>65.5</v>
      </c>
      <c r="I8" s="43">
        <v>70.9</v>
      </c>
      <c r="J8" s="43">
        <f t="shared" si="0"/>
        <v>69.28</v>
      </c>
    </row>
    <row r="9" spans="1:10" ht="33" customHeight="1">
      <c r="A9" s="4" t="s">
        <v>21</v>
      </c>
      <c r="B9" s="5">
        <v>6</v>
      </c>
      <c r="C9" s="6">
        <v>10101</v>
      </c>
      <c r="D9" s="7" t="s">
        <v>9</v>
      </c>
      <c r="E9" s="43" t="s">
        <v>22</v>
      </c>
      <c r="F9" s="43" t="s">
        <v>11</v>
      </c>
      <c r="G9" s="43" t="s">
        <v>12</v>
      </c>
      <c r="H9" s="43">
        <v>70.8</v>
      </c>
      <c r="I9" s="43">
        <v>62.8</v>
      </c>
      <c r="J9" s="43">
        <f t="shared" si="0"/>
        <v>65.19999999999999</v>
      </c>
    </row>
    <row r="10" spans="1:10" ht="33" customHeight="1">
      <c r="A10" s="4" t="s">
        <v>23</v>
      </c>
      <c r="B10" s="5">
        <v>7</v>
      </c>
      <c r="C10" s="6">
        <v>10101</v>
      </c>
      <c r="D10" s="7" t="s">
        <v>9</v>
      </c>
      <c r="E10" s="43" t="s">
        <v>24</v>
      </c>
      <c r="F10" s="43" t="s">
        <v>11</v>
      </c>
      <c r="G10" s="43" t="s">
        <v>12</v>
      </c>
      <c r="H10" s="43">
        <v>70.6</v>
      </c>
      <c r="I10" s="43">
        <v>70.2</v>
      </c>
      <c r="J10" s="43">
        <f t="shared" si="0"/>
        <v>70.32</v>
      </c>
    </row>
    <row r="11" spans="1:10" ht="33" customHeight="1">
      <c r="A11" s="4" t="s">
        <v>25</v>
      </c>
      <c r="B11" s="5">
        <v>8</v>
      </c>
      <c r="C11" s="6">
        <v>10101</v>
      </c>
      <c r="D11" s="7" t="s">
        <v>9</v>
      </c>
      <c r="E11" s="43" t="s">
        <v>26</v>
      </c>
      <c r="F11" s="43" t="s">
        <v>11</v>
      </c>
      <c r="G11" s="43" t="s">
        <v>12</v>
      </c>
      <c r="H11" s="43">
        <v>50.4</v>
      </c>
      <c r="I11" s="43">
        <v>71</v>
      </c>
      <c r="J11" s="43">
        <f t="shared" si="0"/>
        <v>64.82</v>
      </c>
    </row>
    <row r="12" spans="1:10" ht="33" customHeight="1">
      <c r="A12" s="4" t="s">
        <v>27</v>
      </c>
      <c r="B12" s="5">
        <v>9</v>
      </c>
      <c r="C12" s="6">
        <v>10101</v>
      </c>
      <c r="D12" s="7" t="s">
        <v>9</v>
      </c>
      <c r="E12" s="43" t="s">
        <v>28</v>
      </c>
      <c r="F12" s="43" t="s">
        <v>11</v>
      </c>
      <c r="G12" s="43" t="s">
        <v>12</v>
      </c>
      <c r="H12" s="43">
        <v>76.6</v>
      </c>
      <c r="I12" s="43">
        <v>71</v>
      </c>
      <c r="J12" s="43">
        <f t="shared" si="0"/>
        <v>72.67999999999999</v>
      </c>
    </row>
    <row r="13" spans="1:10" ht="33" customHeight="1">
      <c r="A13" s="4" t="s">
        <v>29</v>
      </c>
      <c r="B13" s="5">
        <v>10</v>
      </c>
      <c r="C13" s="6">
        <v>10101</v>
      </c>
      <c r="D13" s="7" t="s">
        <v>9</v>
      </c>
      <c r="E13" s="43" t="s">
        <v>30</v>
      </c>
      <c r="F13" s="43" t="s">
        <v>11</v>
      </c>
      <c r="G13" s="43" t="s">
        <v>12</v>
      </c>
      <c r="H13" s="43">
        <v>76.4</v>
      </c>
      <c r="I13" s="43">
        <v>72</v>
      </c>
      <c r="J13" s="43">
        <f t="shared" si="0"/>
        <v>73.32</v>
      </c>
    </row>
    <row r="14" spans="1:10" ht="33" customHeight="1">
      <c r="A14" s="4" t="s">
        <v>31</v>
      </c>
      <c r="B14" s="5">
        <v>11</v>
      </c>
      <c r="C14" s="6">
        <v>10101</v>
      </c>
      <c r="D14" s="7" t="s">
        <v>9</v>
      </c>
      <c r="E14" s="43" t="s">
        <v>32</v>
      </c>
      <c r="F14" s="43" t="s">
        <v>11</v>
      </c>
      <c r="G14" s="43" t="s">
        <v>12</v>
      </c>
      <c r="H14" s="43">
        <v>59.2</v>
      </c>
      <c r="I14" s="43">
        <v>69.8</v>
      </c>
      <c r="J14" s="43">
        <f t="shared" si="0"/>
        <v>66.61999999999999</v>
      </c>
    </row>
    <row r="15" spans="1:10" ht="33" customHeight="1">
      <c r="A15" s="4" t="s">
        <v>33</v>
      </c>
      <c r="B15" s="5">
        <v>12</v>
      </c>
      <c r="C15" s="6">
        <v>10101</v>
      </c>
      <c r="D15" s="7" t="s">
        <v>9</v>
      </c>
      <c r="E15" s="43" t="s">
        <v>34</v>
      </c>
      <c r="F15" s="43" t="s">
        <v>11</v>
      </c>
      <c r="G15" s="43" t="s">
        <v>12</v>
      </c>
      <c r="H15" s="43">
        <v>71.2</v>
      </c>
      <c r="I15" s="43">
        <v>76.8</v>
      </c>
      <c r="J15" s="43">
        <f t="shared" si="0"/>
        <v>75.12</v>
      </c>
    </row>
    <row r="16" spans="1:10" ht="33" customHeight="1">
      <c r="A16" s="4" t="s">
        <v>35</v>
      </c>
      <c r="B16" s="5">
        <v>13</v>
      </c>
      <c r="C16" s="6">
        <v>10101</v>
      </c>
      <c r="D16" s="7" t="s">
        <v>9</v>
      </c>
      <c r="E16" s="43" t="s">
        <v>36</v>
      </c>
      <c r="F16" s="43" t="s">
        <v>11</v>
      </c>
      <c r="G16" s="43" t="s">
        <v>12</v>
      </c>
      <c r="H16" s="43">
        <v>77.6</v>
      </c>
      <c r="I16" s="43">
        <v>79.7</v>
      </c>
      <c r="J16" s="43">
        <f t="shared" si="0"/>
        <v>79.07</v>
      </c>
    </row>
    <row r="17" spans="1:10" ht="33" customHeight="1">
      <c r="A17" s="4" t="s">
        <v>37</v>
      </c>
      <c r="B17" s="5">
        <v>14</v>
      </c>
      <c r="C17" s="6">
        <v>10101</v>
      </c>
      <c r="D17" s="7" t="s">
        <v>9</v>
      </c>
      <c r="E17" s="43" t="s">
        <v>38</v>
      </c>
      <c r="F17" s="43" t="s">
        <v>11</v>
      </c>
      <c r="G17" s="43" t="s">
        <v>12</v>
      </c>
      <c r="H17" s="43">
        <v>69.8</v>
      </c>
      <c r="I17" s="43">
        <v>64.5</v>
      </c>
      <c r="J17" s="43">
        <f t="shared" si="0"/>
        <v>66.09</v>
      </c>
    </row>
    <row r="18" spans="1:10" ht="33" customHeight="1">
      <c r="A18" s="4" t="s">
        <v>39</v>
      </c>
      <c r="B18" s="5">
        <v>15</v>
      </c>
      <c r="C18" s="6">
        <v>10101</v>
      </c>
      <c r="D18" s="7" t="s">
        <v>9</v>
      </c>
      <c r="E18" s="43" t="s">
        <v>40</v>
      </c>
      <c r="F18" s="43" t="s">
        <v>41</v>
      </c>
      <c r="G18" s="43" t="s">
        <v>12</v>
      </c>
      <c r="H18" s="43">
        <v>69.8</v>
      </c>
      <c r="I18" s="43">
        <v>53.6</v>
      </c>
      <c r="J18" s="43">
        <f t="shared" si="0"/>
        <v>58.459999999999994</v>
      </c>
    </row>
    <row r="19" spans="1:10" ht="33" customHeight="1">
      <c r="A19" s="4" t="s">
        <v>42</v>
      </c>
      <c r="B19" s="5">
        <v>16</v>
      </c>
      <c r="C19" s="6">
        <v>10101</v>
      </c>
      <c r="D19" s="7" t="s">
        <v>9</v>
      </c>
      <c r="E19" s="43" t="s">
        <v>43</v>
      </c>
      <c r="F19" s="43" t="s">
        <v>11</v>
      </c>
      <c r="G19" s="43" t="s">
        <v>12</v>
      </c>
      <c r="H19" s="43">
        <v>73.6</v>
      </c>
      <c r="I19" s="43">
        <v>77</v>
      </c>
      <c r="J19" s="43">
        <f t="shared" si="0"/>
        <v>75.97999999999999</v>
      </c>
    </row>
    <row r="20" spans="1:10" ht="33" customHeight="1">
      <c r="A20" s="4" t="s">
        <v>44</v>
      </c>
      <c r="B20" s="5">
        <v>17</v>
      </c>
      <c r="C20" s="6">
        <v>10101</v>
      </c>
      <c r="D20" s="7" t="s">
        <v>9</v>
      </c>
      <c r="E20" s="43" t="s">
        <v>45</v>
      </c>
      <c r="F20" s="43" t="s">
        <v>11</v>
      </c>
      <c r="G20" s="43" t="s">
        <v>12</v>
      </c>
      <c r="H20" s="43">
        <v>70</v>
      </c>
      <c r="I20" s="43">
        <v>69.2</v>
      </c>
      <c r="J20" s="43">
        <f t="shared" si="0"/>
        <v>69.44</v>
      </c>
    </row>
    <row r="21" spans="1:10" ht="33" customHeight="1">
      <c r="A21" s="4" t="s">
        <v>46</v>
      </c>
      <c r="B21" s="5">
        <v>18</v>
      </c>
      <c r="C21" s="6">
        <v>10101</v>
      </c>
      <c r="D21" s="7" t="s">
        <v>9</v>
      </c>
      <c r="E21" s="43" t="s">
        <v>47</v>
      </c>
      <c r="F21" s="43" t="s">
        <v>11</v>
      </c>
      <c r="G21" s="43" t="s">
        <v>12</v>
      </c>
      <c r="H21" s="43">
        <v>70.8</v>
      </c>
      <c r="I21" s="43">
        <v>78.3</v>
      </c>
      <c r="J21" s="43">
        <f t="shared" si="0"/>
        <v>76.05</v>
      </c>
    </row>
    <row r="22" spans="1:10" ht="33" customHeight="1">
      <c r="A22" s="4" t="s">
        <v>48</v>
      </c>
      <c r="B22" s="5">
        <v>19</v>
      </c>
      <c r="C22" s="6">
        <v>10101</v>
      </c>
      <c r="D22" s="7" t="s">
        <v>9</v>
      </c>
      <c r="E22" s="43" t="s">
        <v>49</v>
      </c>
      <c r="F22" s="43" t="s">
        <v>11</v>
      </c>
      <c r="G22" s="43" t="s">
        <v>12</v>
      </c>
      <c r="H22" s="43">
        <v>76.4</v>
      </c>
      <c r="I22" s="43">
        <v>69.6</v>
      </c>
      <c r="J22" s="43">
        <f t="shared" si="0"/>
        <v>71.63999999999999</v>
      </c>
    </row>
    <row r="23" spans="1:10" ht="33" customHeight="1">
      <c r="A23" s="4" t="s">
        <v>50</v>
      </c>
      <c r="B23" s="5">
        <v>20</v>
      </c>
      <c r="C23" s="6">
        <v>10101</v>
      </c>
      <c r="D23" s="7" t="s">
        <v>9</v>
      </c>
      <c r="E23" s="43" t="s">
        <v>51</v>
      </c>
      <c r="F23" s="43" t="s">
        <v>11</v>
      </c>
      <c r="G23" s="43" t="s">
        <v>12</v>
      </c>
      <c r="H23" s="43">
        <v>64.6</v>
      </c>
      <c r="I23" s="43">
        <v>70</v>
      </c>
      <c r="J23" s="43">
        <f t="shared" si="0"/>
        <v>68.38</v>
      </c>
    </row>
    <row r="24" spans="1:10" ht="33" customHeight="1">
      <c r="A24" s="4" t="s">
        <v>52</v>
      </c>
      <c r="B24" s="5">
        <v>21</v>
      </c>
      <c r="C24" s="6">
        <v>10101</v>
      </c>
      <c r="D24" s="7" t="s">
        <v>9</v>
      </c>
      <c r="E24" s="43" t="s">
        <v>53</v>
      </c>
      <c r="F24" s="43" t="s">
        <v>11</v>
      </c>
      <c r="G24" s="43" t="s">
        <v>12</v>
      </c>
      <c r="H24" s="43">
        <v>65.8</v>
      </c>
      <c r="I24" s="43">
        <v>63.6</v>
      </c>
      <c r="J24" s="43">
        <f t="shared" si="0"/>
        <v>64.25999999999999</v>
      </c>
    </row>
    <row r="25" spans="1:10" ht="33" customHeight="1">
      <c r="A25" s="4" t="s">
        <v>54</v>
      </c>
      <c r="B25" s="5">
        <v>22</v>
      </c>
      <c r="C25" s="6">
        <v>10101</v>
      </c>
      <c r="D25" s="7" t="s">
        <v>9</v>
      </c>
      <c r="E25" s="43" t="s">
        <v>55</v>
      </c>
      <c r="F25" s="43" t="s">
        <v>11</v>
      </c>
      <c r="G25" s="43" t="s">
        <v>12</v>
      </c>
      <c r="H25" s="43">
        <v>70.2</v>
      </c>
      <c r="I25" s="43">
        <v>79.3</v>
      </c>
      <c r="J25" s="43">
        <f t="shared" si="0"/>
        <v>76.57</v>
      </c>
    </row>
    <row r="26" spans="1:10" ht="33" customHeight="1">
      <c r="A26" s="4" t="s">
        <v>56</v>
      </c>
      <c r="B26" s="5">
        <v>23</v>
      </c>
      <c r="C26" s="6">
        <v>10101</v>
      </c>
      <c r="D26" s="7" t="s">
        <v>9</v>
      </c>
      <c r="E26" s="43" t="s">
        <v>57</v>
      </c>
      <c r="F26" s="43" t="s">
        <v>11</v>
      </c>
      <c r="G26" s="43" t="s">
        <v>12</v>
      </c>
      <c r="H26" s="43">
        <v>68.2</v>
      </c>
      <c r="I26" s="43">
        <v>74.4</v>
      </c>
      <c r="J26" s="43">
        <f t="shared" si="0"/>
        <v>72.53999999999999</v>
      </c>
    </row>
    <row r="27" spans="1:10" ht="33" customHeight="1">
      <c r="A27" s="4" t="s">
        <v>58</v>
      </c>
      <c r="B27" s="5">
        <v>24</v>
      </c>
      <c r="C27" s="6">
        <v>10101</v>
      </c>
      <c r="D27" s="7" t="s">
        <v>9</v>
      </c>
      <c r="E27" s="43" t="s">
        <v>59</v>
      </c>
      <c r="F27" s="43" t="s">
        <v>11</v>
      </c>
      <c r="G27" s="43" t="s">
        <v>12</v>
      </c>
      <c r="H27" s="43">
        <v>64</v>
      </c>
      <c r="I27" s="43">
        <v>64.9</v>
      </c>
      <c r="J27" s="43">
        <f t="shared" si="0"/>
        <v>64.63</v>
      </c>
    </row>
    <row r="28" spans="1:12" ht="33" customHeight="1">
      <c r="A28" s="4" t="s">
        <v>60</v>
      </c>
      <c r="B28" s="5">
        <v>25</v>
      </c>
      <c r="C28" s="6">
        <v>10101</v>
      </c>
      <c r="D28" s="7" t="s">
        <v>9</v>
      </c>
      <c r="E28" s="43" t="s">
        <v>61</v>
      </c>
      <c r="F28" s="43" t="s">
        <v>11</v>
      </c>
      <c r="G28" s="43" t="s">
        <v>12</v>
      </c>
      <c r="H28" s="43">
        <v>0</v>
      </c>
      <c r="I28" s="43">
        <v>0</v>
      </c>
      <c r="J28" s="43">
        <f t="shared" si="0"/>
        <v>0</v>
      </c>
      <c r="L28" s="2">
        <v>1</v>
      </c>
    </row>
    <row r="29" spans="1:10" ht="33" customHeight="1">
      <c r="A29" s="4" t="s">
        <v>62</v>
      </c>
      <c r="B29" s="5">
        <v>26</v>
      </c>
      <c r="C29" s="6">
        <v>10101</v>
      </c>
      <c r="D29" s="7" t="s">
        <v>9</v>
      </c>
      <c r="E29" s="43" t="s">
        <v>63</v>
      </c>
      <c r="F29" s="43" t="s">
        <v>11</v>
      </c>
      <c r="G29" s="43" t="s">
        <v>12</v>
      </c>
      <c r="H29" s="43">
        <v>65.2</v>
      </c>
      <c r="I29" s="43">
        <v>68.9</v>
      </c>
      <c r="J29" s="43">
        <f t="shared" si="0"/>
        <v>67.79</v>
      </c>
    </row>
    <row r="30" spans="1:10" ht="33" customHeight="1">
      <c r="A30" s="4" t="s">
        <v>64</v>
      </c>
      <c r="B30" s="5">
        <v>27</v>
      </c>
      <c r="C30" s="6">
        <v>10101</v>
      </c>
      <c r="D30" s="7" t="s">
        <v>9</v>
      </c>
      <c r="E30" s="43" t="s">
        <v>65</v>
      </c>
      <c r="F30" s="43" t="s">
        <v>11</v>
      </c>
      <c r="G30" s="43" t="s">
        <v>12</v>
      </c>
      <c r="H30" s="43">
        <v>64.6</v>
      </c>
      <c r="I30" s="43">
        <v>76.6</v>
      </c>
      <c r="J30" s="43">
        <f t="shared" si="0"/>
        <v>72.99999999999999</v>
      </c>
    </row>
    <row r="31" spans="1:10" ht="33" customHeight="1">
      <c r="A31" s="4" t="s">
        <v>66</v>
      </c>
      <c r="B31" s="5">
        <v>28</v>
      </c>
      <c r="C31" s="6">
        <v>10101</v>
      </c>
      <c r="D31" s="7" t="s">
        <v>9</v>
      </c>
      <c r="E31" s="43" t="s">
        <v>67</v>
      </c>
      <c r="F31" s="43" t="s">
        <v>11</v>
      </c>
      <c r="G31" s="43" t="s">
        <v>12</v>
      </c>
      <c r="H31" s="43">
        <v>75.4</v>
      </c>
      <c r="I31" s="43">
        <v>77.7</v>
      </c>
      <c r="J31" s="43">
        <f t="shared" si="0"/>
        <v>77.01</v>
      </c>
    </row>
    <row r="32" spans="1:10" ht="33" customHeight="1">
      <c r="A32" s="4" t="s">
        <v>68</v>
      </c>
      <c r="B32" s="5">
        <v>29</v>
      </c>
      <c r="C32" s="6">
        <v>10101</v>
      </c>
      <c r="D32" s="7" t="s">
        <v>9</v>
      </c>
      <c r="E32" s="43" t="s">
        <v>69</v>
      </c>
      <c r="F32" s="43" t="s">
        <v>11</v>
      </c>
      <c r="G32" s="43" t="s">
        <v>12</v>
      </c>
      <c r="H32" s="43">
        <v>73.2</v>
      </c>
      <c r="I32" s="43">
        <v>78.1</v>
      </c>
      <c r="J32" s="43">
        <f t="shared" si="0"/>
        <v>76.63</v>
      </c>
    </row>
    <row r="33" spans="1:10" ht="33" customHeight="1">
      <c r="A33" s="4" t="s">
        <v>70</v>
      </c>
      <c r="B33" s="5">
        <v>30</v>
      </c>
      <c r="C33" s="6">
        <v>10101</v>
      </c>
      <c r="D33" s="7" t="s">
        <v>9</v>
      </c>
      <c r="E33" s="43" t="s">
        <v>71</v>
      </c>
      <c r="F33" s="43" t="s">
        <v>11</v>
      </c>
      <c r="G33" s="43" t="s">
        <v>12</v>
      </c>
      <c r="H33" s="43">
        <v>67.6</v>
      </c>
      <c r="I33" s="43">
        <v>69.8</v>
      </c>
      <c r="J33" s="43">
        <f t="shared" si="0"/>
        <v>69.13999999999999</v>
      </c>
    </row>
    <row r="34" spans="1:10" ht="33" customHeight="1">
      <c r="A34" s="4" t="s">
        <v>72</v>
      </c>
      <c r="B34" s="5">
        <v>31</v>
      </c>
      <c r="C34" s="6">
        <v>10101</v>
      </c>
      <c r="D34" s="7" t="s">
        <v>9</v>
      </c>
      <c r="E34" s="43" t="s">
        <v>73</v>
      </c>
      <c r="F34" s="43" t="s">
        <v>11</v>
      </c>
      <c r="G34" s="43" t="s">
        <v>12</v>
      </c>
      <c r="H34" s="43">
        <v>77.8</v>
      </c>
      <c r="I34" s="43">
        <v>75.5</v>
      </c>
      <c r="J34" s="43">
        <f t="shared" si="0"/>
        <v>76.19</v>
      </c>
    </row>
    <row r="35" spans="1:10" ht="33" customHeight="1">
      <c r="A35" s="4" t="s">
        <v>74</v>
      </c>
      <c r="B35" s="5">
        <v>32</v>
      </c>
      <c r="C35" s="6">
        <v>10101</v>
      </c>
      <c r="D35" s="7" t="s">
        <v>9</v>
      </c>
      <c r="E35" s="43" t="s">
        <v>75</v>
      </c>
      <c r="F35" s="43" t="s">
        <v>11</v>
      </c>
      <c r="G35" s="43" t="s">
        <v>12</v>
      </c>
      <c r="H35" s="43">
        <v>66.6</v>
      </c>
      <c r="I35" s="43">
        <v>74.1</v>
      </c>
      <c r="J35" s="43">
        <f t="shared" si="0"/>
        <v>71.85</v>
      </c>
    </row>
    <row r="36" spans="1:10" ht="33" customHeight="1">
      <c r="A36" s="4" t="s">
        <v>76</v>
      </c>
      <c r="B36" s="5">
        <v>33</v>
      </c>
      <c r="C36" s="6">
        <v>10101</v>
      </c>
      <c r="D36" s="7" t="s">
        <v>9</v>
      </c>
      <c r="E36" s="43" t="s">
        <v>77</v>
      </c>
      <c r="F36" s="43" t="s">
        <v>11</v>
      </c>
      <c r="G36" s="43" t="s">
        <v>12</v>
      </c>
      <c r="H36" s="43">
        <v>66.4</v>
      </c>
      <c r="I36" s="43">
        <v>67.6</v>
      </c>
      <c r="J36" s="43">
        <f t="shared" si="0"/>
        <v>67.24</v>
      </c>
    </row>
    <row r="37" spans="1:10" ht="33" customHeight="1">
      <c r="A37" s="4" t="s">
        <v>78</v>
      </c>
      <c r="B37" s="5">
        <v>34</v>
      </c>
      <c r="C37" s="6">
        <v>10101</v>
      </c>
      <c r="D37" s="7" t="s">
        <v>9</v>
      </c>
      <c r="E37" s="43" t="s">
        <v>79</v>
      </c>
      <c r="F37" s="43" t="s">
        <v>11</v>
      </c>
      <c r="G37" s="43" t="s">
        <v>12</v>
      </c>
      <c r="H37" s="43">
        <v>62.4</v>
      </c>
      <c r="I37" s="43">
        <v>81.2</v>
      </c>
      <c r="J37" s="43">
        <f t="shared" si="0"/>
        <v>75.56</v>
      </c>
    </row>
    <row r="38" spans="1:10" ht="33" customHeight="1">
      <c r="A38" s="4" t="s">
        <v>80</v>
      </c>
      <c r="B38" s="5">
        <v>35</v>
      </c>
      <c r="C38" s="6">
        <v>10101</v>
      </c>
      <c r="D38" s="7" t="s">
        <v>9</v>
      </c>
      <c r="E38" s="43" t="s">
        <v>81</v>
      </c>
      <c r="F38" s="43" t="s">
        <v>11</v>
      </c>
      <c r="G38" s="43" t="s">
        <v>12</v>
      </c>
      <c r="H38" s="43">
        <v>74.4</v>
      </c>
      <c r="I38" s="43">
        <v>74.6</v>
      </c>
      <c r="J38" s="43">
        <f t="shared" si="0"/>
        <v>74.53999999999999</v>
      </c>
    </row>
    <row r="39" spans="1:10" ht="33" customHeight="1">
      <c r="A39" s="4" t="s">
        <v>82</v>
      </c>
      <c r="B39" s="5">
        <v>36</v>
      </c>
      <c r="C39" s="6">
        <v>10101</v>
      </c>
      <c r="D39" s="7" t="s">
        <v>9</v>
      </c>
      <c r="E39" s="43" t="s">
        <v>83</v>
      </c>
      <c r="F39" s="43" t="s">
        <v>11</v>
      </c>
      <c r="G39" s="43" t="s">
        <v>12</v>
      </c>
      <c r="H39" s="43">
        <v>79.2</v>
      </c>
      <c r="I39" s="43">
        <v>74.9</v>
      </c>
      <c r="J39" s="43">
        <f t="shared" si="0"/>
        <v>76.19</v>
      </c>
    </row>
    <row r="40" spans="1:10" ht="33" customHeight="1">
      <c r="A40" s="4" t="s">
        <v>84</v>
      </c>
      <c r="B40" s="5">
        <v>37</v>
      </c>
      <c r="C40" s="6">
        <v>10101</v>
      </c>
      <c r="D40" s="7" t="s">
        <v>9</v>
      </c>
      <c r="E40" s="43" t="s">
        <v>85</v>
      </c>
      <c r="F40" s="43" t="s">
        <v>11</v>
      </c>
      <c r="G40" s="43" t="s">
        <v>12</v>
      </c>
      <c r="H40" s="43">
        <v>72.8</v>
      </c>
      <c r="I40" s="43">
        <v>73.6</v>
      </c>
      <c r="J40" s="43">
        <f t="shared" si="0"/>
        <v>73.36</v>
      </c>
    </row>
    <row r="41" spans="1:10" ht="33" customHeight="1">
      <c r="A41" s="4" t="s">
        <v>86</v>
      </c>
      <c r="B41" s="5">
        <v>38</v>
      </c>
      <c r="C41" s="6">
        <v>10101</v>
      </c>
      <c r="D41" s="7" t="s">
        <v>9</v>
      </c>
      <c r="E41" s="43" t="s">
        <v>87</v>
      </c>
      <c r="F41" s="43" t="s">
        <v>11</v>
      </c>
      <c r="G41" s="43" t="s">
        <v>12</v>
      </c>
      <c r="H41" s="43">
        <v>72.2</v>
      </c>
      <c r="I41" s="43">
        <v>74.8</v>
      </c>
      <c r="J41" s="43">
        <f t="shared" si="0"/>
        <v>74.02</v>
      </c>
    </row>
    <row r="42" spans="1:10" ht="33" customHeight="1">
      <c r="A42" s="4" t="s">
        <v>88</v>
      </c>
      <c r="B42" s="5">
        <v>39</v>
      </c>
      <c r="C42" s="6">
        <v>10101</v>
      </c>
      <c r="D42" s="7" t="s">
        <v>9</v>
      </c>
      <c r="E42" s="43" t="s">
        <v>89</v>
      </c>
      <c r="F42" s="43" t="s">
        <v>11</v>
      </c>
      <c r="G42" s="43" t="s">
        <v>12</v>
      </c>
      <c r="H42" s="43">
        <v>77</v>
      </c>
      <c r="I42" s="43">
        <v>72.9</v>
      </c>
      <c r="J42" s="43">
        <f t="shared" si="0"/>
        <v>74.13</v>
      </c>
    </row>
    <row r="43" spans="1:10" ht="33" customHeight="1">
      <c r="A43" s="4" t="s">
        <v>90</v>
      </c>
      <c r="B43" s="5">
        <v>40</v>
      </c>
      <c r="C43" s="6">
        <v>10101</v>
      </c>
      <c r="D43" s="7" t="s">
        <v>9</v>
      </c>
      <c r="E43" s="43" t="s">
        <v>91</v>
      </c>
      <c r="F43" s="43" t="s">
        <v>11</v>
      </c>
      <c r="G43" s="43" t="s">
        <v>12</v>
      </c>
      <c r="H43" s="43">
        <v>83</v>
      </c>
      <c r="I43" s="43">
        <v>79.8</v>
      </c>
      <c r="J43" s="43">
        <f t="shared" si="0"/>
        <v>80.75999999999999</v>
      </c>
    </row>
    <row r="44" spans="1:10" ht="33" customHeight="1">
      <c r="A44" s="4" t="s">
        <v>92</v>
      </c>
      <c r="B44" s="5">
        <v>41</v>
      </c>
      <c r="C44" s="6">
        <v>10101</v>
      </c>
      <c r="D44" s="7" t="s">
        <v>9</v>
      </c>
      <c r="E44" s="43" t="s">
        <v>93</v>
      </c>
      <c r="F44" s="43" t="s">
        <v>11</v>
      </c>
      <c r="G44" s="43" t="s">
        <v>12</v>
      </c>
      <c r="H44" s="43">
        <v>61.4</v>
      </c>
      <c r="I44" s="43">
        <v>60.6</v>
      </c>
      <c r="J44" s="43">
        <f t="shared" si="0"/>
        <v>60.84</v>
      </c>
    </row>
    <row r="45" spans="1:10" ht="33" customHeight="1">
      <c r="A45" s="4" t="s">
        <v>94</v>
      </c>
      <c r="B45" s="5">
        <v>42</v>
      </c>
      <c r="C45" s="6">
        <v>10101</v>
      </c>
      <c r="D45" s="7" t="s">
        <v>9</v>
      </c>
      <c r="E45" s="43" t="s">
        <v>95</v>
      </c>
      <c r="F45" s="43" t="s">
        <v>11</v>
      </c>
      <c r="G45" s="43" t="s">
        <v>12</v>
      </c>
      <c r="H45" s="43">
        <v>71.6</v>
      </c>
      <c r="I45" s="43">
        <v>69.7</v>
      </c>
      <c r="J45" s="43">
        <f t="shared" si="0"/>
        <v>70.27</v>
      </c>
    </row>
    <row r="46" spans="1:10" ht="33" customHeight="1">
      <c r="A46" s="4" t="s">
        <v>96</v>
      </c>
      <c r="B46" s="5">
        <v>43</v>
      </c>
      <c r="C46" s="6">
        <v>10101</v>
      </c>
      <c r="D46" s="7" t="s">
        <v>9</v>
      </c>
      <c r="E46" s="43" t="s">
        <v>97</v>
      </c>
      <c r="F46" s="43" t="s">
        <v>11</v>
      </c>
      <c r="G46" s="43" t="s">
        <v>12</v>
      </c>
      <c r="H46" s="43">
        <v>74.6</v>
      </c>
      <c r="I46" s="43">
        <v>75.5</v>
      </c>
      <c r="J46" s="43">
        <f t="shared" si="0"/>
        <v>75.22999999999999</v>
      </c>
    </row>
    <row r="47" spans="1:10" ht="33" customHeight="1">
      <c r="A47" s="4" t="s">
        <v>98</v>
      </c>
      <c r="B47" s="5">
        <v>44</v>
      </c>
      <c r="C47" s="6">
        <v>10101</v>
      </c>
      <c r="D47" s="7" t="s">
        <v>9</v>
      </c>
      <c r="E47" s="43" t="s">
        <v>99</v>
      </c>
      <c r="F47" s="43" t="s">
        <v>11</v>
      </c>
      <c r="G47" s="43" t="s">
        <v>12</v>
      </c>
      <c r="H47" s="43">
        <v>72.2</v>
      </c>
      <c r="I47" s="43">
        <v>63.2</v>
      </c>
      <c r="J47" s="43">
        <f t="shared" si="0"/>
        <v>65.9</v>
      </c>
    </row>
    <row r="48" spans="1:10" ht="33" customHeight="1">
      <c r="A48" s="4" t="s">
        <v>100</v>
      </c>
      <c r="B48" s="5">
        <v>45</v>
      </c>
      <c r="C48" s="6">
        <v>10101</v>
      </c>
      <c r="D48" s="7" t="s">
        <v>9</v>
      </c>
      <c r="E48" s="43" t="s">
        <v>101</v>
      </c>
      <c r="F48" s="43" t="s">
        <v>11</v>
      </c>
      <c r="G48" s="43" t="s">
        <v>12</v>
      </c>
      <c r="H48" s="43">
        <v>72.2</v>
      </c>
      <c r="I48" s="43">
        <v>84.7</v>
      </c>
      <c r="J48" s="43">
        <f t="shared" si="0"/>
        <v>80.95</v>
      </c>
    </row>
    <row r="49" spans="1:10" ht="33" customHeight="1">
      <c r="A49" s="4" t="s">
        <v>102</v>
      </c>
      <c r="B49" s="5">
        <v>46</v>
      </c>
      <c r="C49" s="6">
        <v>10101</v>
      </c>
      <c r="D49" s="7" t="s">
        <v>9</v>
      </c>
      <c r="E49" s="43" t="s">
        <v>103</v>
      </c>
      <c r="F49" s="43" t="s">
        <v>11</v>
      </c>
      <c r="G49" s="43" t="s">
        <v>12</v>
      </c>
      <c r="H49" s="43">
        <v>63.6</v>
      </c>
      <c r="I49" s="43">
        <v>78.5</v>
      </c>
      <c r="J49" s="43">
        <f t="shared" si="0"/>
        <v>74.03</v>
      </c>
    </row>
    <row r="50" spans="1:12" ht="33" customHeight="1">
      <c r="A50" s="4" t="s">
        <v>104</v>
      </c>
      <c r="B50" s="5">
        <v>47</v>
      </c>
      <c r="C50" s="6">
        <v>10101</v>
      </c>
      <c r="D50" s="7" t="s">
        <v>9</v>
      </c>
      <c r="E50" s="43" t="s">
        <v>105</v>
      </c>
      <c r="F50" s="43" t="s">
        <v>11</v>
      </c>
      <c r="G50" s="43" t="s">
        <v>12</v>
      </c>
      <c r="H50" s="43">
        <v>0</v>
      </c>
      <c r="I50" s="43">
        <v>0</v>
      </c>
      <c r="J50" s="43">
        <f t="shared" si="0"/>
        <v>0</v>
      </c>
      <c r="L50" s="2">
        <v>1</v>
      </c>
    </row>
    <row r="51" spans="1:12" ht="33" customHeight="1">
      <c r="A51" s="4" t="s">
        <v>106</v>
      </c>
      <c r="B51" s="5">
        <v>48</v>
      </c>
      <c r="C51" s="6">
        <v>10101</v>
      </c>
      <c r="D51" s="7" t="s">
        <v>9</v>
      </c>
      <c r="E51" s="43" t="s">
        <v>107</v>
      </c>
      <c r="F51" s="43" t="s">
        <v>11</v>
      </c>
      <c r="G51" s="43" t="s">
        <v>12</v>
      </c>
      <c r="H51" s="43">
        <v>0</v>
      </c>
      <c r="I51" s="43">
        <v>0</v>
      </c>
      <c r="J51" s="43">
        <f t="shared" si="0"/>
        <v>0</v>
      </c>
      <c r="L51" s="2">
        <v>1</v>
      </c>
    </row>
    <row r="52" spans="1:10" ht="33" customHeight="1">
      <c r="A52" s="4" t="s">
        <v>108</v>
      </c>
      <c r="B52" s="5">
        <v>49</v>
      </c>
      <c r="C52" s="6">
        <v>10101</v>
      </c>
      <c r="D52" s="7" t="s">
        <v>9</v>
      </c>
      <c r="E52" s="43" t="s">
        <v>109</v>
      </c>
      <c r="F52" s="43" t="s">
        <v>11</v>
      </c>
      <c r="G52" s="43" t="s">
        <v>12</v>
      </c>
      <c r="H52" s="43">
        <v>66.8</v>
      </c>
      <c r="I52" s="43">
        <v>68.1</v>
      </c>
      <c r="J52" s="43">
        <f t="shared" si="0"/>
        <v>67.71</v>
      </c>
    </row>
    <row r="53" spans="1:10" ht="33" customHeight="1">
      <c r="A53" s="4" t="s">
        <v>110</v>
      </c>
      <c r="B53" s="5">
        <v>50</v>
      </c>
      <c r="C53" s="6">
        <v>10101</v>
      </c>
      <c r="D53" s="7" t="s">
        <v>9</v>
      </c>
      <c r="E53" s="43" t="s">
        <v>111</v>
      </c>
      <c r="F53" s="43" t="s">
        <v>11</v>
      </c>
      <c r="G53" s="43" t="s">
        <v>12</v>
      </c>
      <c r="H53" s="43">
        <v>69.8</v>
      </c>
      <c r="I53" s="43">
        <v>76.4</v>
      </c>
      <c r="J53" s="43">
        <f t="shared" si="0"/>
        <v>74.42</v>
      </c>
    </row>
    <row r="54" spans="1:10" ht="33" customHeight="1">
      <c r="A54" s="4" t="s">
        <v>112</v>
      </c>
      <c r="B54" s="5">
        <v>51</v>
      </c>
      <c r="C54" s="6">
        <v>10101</v>
      </c>
      <c r="D54" s="7" t="s">
        <v>9</v>
      </c>
      <c r="E54" s="43" t="s">
        <v>113</v>
      </c>
      <c r="F54" s="43" t="s">
        <v>11</v>
      </c>
      <c r="G54" s="43" t="s">
        <v>12</v>
      </c>
      <c r="H54" s="43">
        <v>67.2</v>
      </c>
      <c r="I54" s="43">
        <v>73.6</v>
      </c>
      <c r="J54" s="43">
        <f t="shared" si="0"/>
        <v>71.67999999999999</v>
      </c>
    </row>
    <row r="55" spans="1:10" ht="33" customHeight="1">
      <c r="A55" s="4" t="s">
        <v>114</v>
      </c>
      <c r="B55" s="5">
        <v>52</v>
      </c>
      <c r="C55" s="6">
        <v>10101</v>
      </c>
      <c r="D55" s="7" t="s">
        <v>9</v>
      </c>
      <c r="E55" s="43" t="s">
        <v>115</v>
      </c>
      <c r="F55" s="43" t="s">
        <v>11</v>
      </c>
      <c r="G55" s="43" t="s">
        <v>12</v>
      </c>
      <c r="H55" s="43">
        <v>72.2</v>
      </c>
      <c r="I55" s="43">
        <v>73.6</v>
      </c>
      <c r="J55" s="43">
        <f t="shared" si="0"/>
        <v>73.17999999999999</v>
      </c>
    </row>
    <row r="56" spans="1:10" ht="33" customHeight="1">
      <c r="A56" s="4" t="s">
        <v>116</v>
      </c>
      <c r="B56" s="5">
        <v>53</v>
      </c>
      <c r="C56" s="6">
        <v>10101</v>
      </c>
      <c r="D56" s="7" t="s">
        <v>9</v>
      </c>
      <c r="E56" s="43" t="s">
        <v>117</v>
      </c>
      <c r="F56" s="43" t="s">
        <v>11</v>
      </c>
      <c r="G56" s="43" t="s">
        <v>12</v>
      </c>
      <c r="H56" s="43">
        <v>73.6</v>
      </c>
      <c r="I56" s="43">
        <v>74.4</v>
      </c>
      <c r="J56" s="43">
        <f t="shared" si="0"/>
        <v>74.16</v>
      </c>
    </row>
    <row r="57" spans="1:10" ht="33" customHeight="1">
      <c r="A57" s="4" t="s">
        <v>118</v>
      </c>
      <c r="B57" s="5">
        <v>54</v>
      </c>
      <c r="C57" s="6">
        <v>10101</v>
      </c>
      <c r="D57" s="7" t="s">
        <v>9</v>
      </c>
      <c r="E57" s="43" t="s">
        <v>119</v>
      </c>
      <c r="F57" s="43" t="s">
        <v>41</v>
      </c>
      <c r="G57" s="43" t="s">
        <v>12</v>
      </c>
      <c r="H57" s="43">
        <v>74.2</v>
      </c>
      <c r="I57" s="43">
        <v>60.7</v>
      </c>
      <c r="J57" s="43">
        <f t="shared" si="0"/>
        <v>64.75</v>
      </c>
    </row>
    <row r="58" spans="1:10" ht="33" customHeight="1">
      <c r="A58" s="4" t="s">
        <v>120</v>
      </c>
      <c r="B58" s="5">
        <v>55</v>
      </c>
      <c r="C58" s="6">
        <v>10101</v>
      </c>
      <c r="D58" s="7" t="s">
        <v>9</v>
      </c>
      <c r="E58" s="43" t="s">
        <v>121</v>
      </c>
      <c r="F58" s="43" t="s">
        <v>11</v>
      </c>
      <c r="G58" s="43" t="s">
        <v>12</v>
      </c>
      <c r="H58" s="43">
        <v>67.2</v>
      </c>
      <c r="I58" s="43">
        <v>68.9</v>
      </c>
      <c r="J58" s="43">
        <f t="shared" si="0"/>
        <v>68.39</v>
      </c>
    </row>
    <row r="59" spans="1:10" ht="33" customHeight="1">
      <c r="A59" s="4" t="s">
        <v>122</v>
      </c>
      <c r="B59" s="5">
        <v>56</v>
      </c>
      <c r="C59" s="6">
        <v>10101</v>
      </c>
      <c r="D59" s="7" t="s">
        <v>9</v>
      </c>
      <c r="E59" s="43" t="s">
        <v>123</v>
      </c>
      <c r="F59" s="43" t="s">
        <v>11</v>
      </c>
      <c r="G59" s="43" t="s">
        <v>12</v>
      </c>
      <c r="H59" s="43">
        <v>62.6</v>
      </c>
      <c r="I59" s="43">
        <v>51.8</v>
      </c>
      <c r="J59" s="43">
        <f t="shared" si="0"/>
        <v>55.04</v>
      </c>
    </row>
    <row r="60" spans="1:10" ht="33" customHeight="1">
      <c r="A60" s="4" t="s">
        <v>124</v>
      </c>
      <c r="B60" s="5">
        <v>57</v>
      </c>
      <c r="C60" s="6">
        <v>10101</v>
      </c>
      <c r="D60" s="7" t="s">
        <v>9</v>
      </c>
      <c r="E60" s="43" t="s">
        <v>125</v>
      </c>
      <c r="F60" s="43" t="s">
        <v>11</v>
      </c>
      <c r="G60" s="43" t="s">
        <v>12</v>
      </c>
      <c r="H60" s="43">
        <v>71.2</v>
      </c>
      <c r="I60" s="43">
        <v>69.6</v>
      </c>
      <c r="J60" s="43">
        <f t="shared" si="0"/>
        <v>70.07999999999998</v>
      </c>
    </row>
    <row r="61" spans="1:10" ht="33" customHeight="1">
      <c r="A61" s="4" t="s">
        <v>126</v>
      </c>
      <c r="B61" s="5">
        <v>58</v>
      </c>
      <c r="C61" s="6">
        <v>10101</v>
      </c>
      <c r="D61" s="7" t="s">
        <v>9</v>
      </c>
      <c r="E61" s="43" t="s">
        <v>127</v>
      </c>
      <c r="F61" s="43" t="s">
        <v>11</v>
      </c>
      <c r="G61" s="43" t="s">
        <v>12</v>
      </c>
      <c r="H61" s="43">
        <v>79.2</v>
      </c>
      <c r="I61" s="43">
        <v>79.2</v>
      </c>
      <c r="J61" s="43">
        <f t="shared" si="0"/>
        <v>79.2</v>
      </c>
    </row>
    <row r="62" spans="1:10" ht="33" customHeight="1">
      <c r="A62" s="4" t="s">
        <v>128</v>
      </c>
      <c r="B62" s="5">
        <v>59</v>
      </c>
      <c r="C62" s="6">
        <v>10101</v>
      </c>
      <c r="D62" s="7" t="s">
        <v>9</v>
      </c>
      <c r="E62" s="43" t="s">
        <v>129</v>
      </c>
      <c r="F62" s="43" t="s">
        <v>11</v>
      </c>
      <c r="G62" s="43" t="s">
        <v>12</v>
      </c>
      <c r="H62" s="43">
        <v>77.2</v>
      </c>
      <c r="I62" s="43">
        <v>57.1</v>
      </c>
      <c r="J62" s="43">
        <f t="shared" si="0"/>
        <v>63.129999999999995</v>
      </c>
    </row>
    <row r="63" spans="1:10" ht="33" customHeight="1">
      <c r="A63" s="4" t="s">
        <v>130</v>
      </c>
      <c r="B63" s="5">
        <v>60</v>
      </c>
      <c r="C63" s="6">
        <v>10101</v>
      </c>
      <c r="D63" s="7" t="s">
        <v>9</v>
      </c>
      <c r="E63" s="43" t="s">
        <v>131</v>
      </c>
      <c r="F63" s="43" t="s">
        <v>11</v>
      </c>
      <c r="G63" s="43" t="s">
        <v>12</v>
      </c>
      <c r="H63" s="43">
        <v>75</v>
      </c>
      <c r="I63" s="43">
        <v>76.2</v>
      </c>
      <c r="J63" s="43">
        <f t="shared" si="0"/>
        <v>75.84</v>
      </c>
    </row>
    <row r="64" spans="1:10" ht="33" customHeight="1">
      <c r="A64" s="4" t="s">
        <v>132</v>
      </c>
      <c r="B64" s="5">
        <v>61</v>
      </c>
      <c r="C64" s="6">
        <v>10101</v>
      </c>
      <c r="D64" s="7" t="s">
        <v>9</v>
      </c>
      <c r="E64" s="43" t="s">
        <v>133</v>
      </c>
      <c r="F64" s="43" t="s">
        <v>11</v>
      </c>
      <c r="G64" s="43" t="s">
        <v>12</v>
      </c>
      <c r="H64" s="43">
        <v>63.2</v>
      </c>
      <c r="I64" s="43">
        <v>65</v>
      </c>
      <c r="J64" s="43">
        <f t="shared" si="0"/>
        <v>64.46000000000001</v>
      </c>
    </row>
    <row r="65" spans="1:10" ht="33" customHeight="1">
      <c r="A65" s="4" t="s">
        <v>134</v>
      </c>
      <c r="B65" s="5">
        <v>62</v>
      </c>
      <c r="C65" s="6">
        <v>10101</v>
      </c>
      <c r="D65" s="7" t="s">
        <v>9</v>
      </c>
      <c r="E65" s="43" t="s">
        <v>135</v>
      </c>
      <c r="F65" s="43" t="s">
        <v>11</v>
      </c>
      <c r="G65" s="43" t="s">
        <v>12</v>
      </c>
      <c r="H65" s="43">
        <v>66.4</v>
      </c>
      <c r="I65" s="43">
        <v>64.7</v>
      </c>
      <c r="J65" s="43">
        <f t="shared" si="0"/>
        <v>65.21000000000001</v>
      </c>
    </row>
    <row r="66" spans="1:10" ht="33" customHeight="1">
      <c r="A66" s="4" t="s">
        <v>136</v>
      </c>
      <c r="B66" s="5">
        <v>63</v>
      </c>
      <c r="C66" s="6">
        <v>10101</v>
      </c>
      <c r="D66" s="7" t="s">
        <v>9</v>
      </c>
      <c r="E66" s="43" t="s">
        <v>137</v>
      </c>
      <c r="F66" s="43" t="s">
        <v>11</v>
      </c>
      <c r="G66" s="43" t="s">
        <v>12</v>
      </c>
      <c r="H66" s="43">
        <v>78.4</v>
      </c>
      <c r="I66" s="43">
        <v>73.9</v>
      </c>
      <c r="J66" s="43">
        <f t="shared" si="0"/>
        <v>75.25</v>
      </c>
    </row>
    <row r="67" spans="1:10" ht="33" customHeight="1">
      <c r="A67" s="4" t="s">
        <v>138</v>
      </c>
      <c r="B67" s="5">
        <v>64</v>
      </c>
      <c r="C67" s="6">
        <v>10101</v>
      </c>
      <c r="D67" s="7" t="s">
        <v>9</v>
      </c>
      <c r="E67" s="43" t="s">
        <v>139</v>
      </c>
      <c r="F67" s="43" t="s">
        <v>11</v>
      </c>
      <c r="G67" s="43" t="s">
        <v>12</v>
      </c>
      <c r="H67" s="43">
        <v>73.8</v>
      </c>
      <c r="I67" s="43">
        <v>66.8</v>
      </c>
      <c r="J67" s="43">
        <f t="shared" si="0"/>
        <v>68.89999999999999</v>
      </c>
    </row>
    <row r="68" spans="1:10" ht="33" customHeight="1">
      <c r="A68" s="4" t="s">
        <v>140</v>
      </c>
      <c r="B68" s="5">
        <v>65</v>
      </c>
      <c r="C68" s="6">
        <v>10101</v>
      </c>
      <c r="D68" s="7" t="s">
        <v>9</v>
      </c>
      <c r="E68" s="44" t="s">
        <v>141</v>
      </c>
      <c r="F68" s="44" t="s">
        <v>11</v>
      </c>
      <c r="G68" s="43" t="s">
        <v>12</v>
      </c>
      <c r="H68" s="43">
        <v>65.4</v>
      </c>
      <c r="I68" s="43">
        <v>55.6</v>
      </c>
      <c r="J68" s="43">
        <f t="shared" si="0"/>
        <v>58.540000000000006</v>
      </c>
    </row>
    <row r="69" spans="1:10" ht="33" customHeight="1">
      <c r="A69" s="4" t="s">
        <v>142</v>
      </c>
      <c r="B69" s="5">
        <v>66</v>
      </c>
      <c r="C69" s="6">
        <v>10101</v>
      </c>
      <c r="D69" s="7" t="s">
        <v>9</v>
      </c>
      <c r="E69" s="43" t="s">
        <v>143</v>
      </c>
      <c r="F69" s="43" t="s">
        <v>11</v>
      </c>
      <c r="G69" s="43" t="s">
        <v>12</v>
      </c>
      <c r="H69" s="43">
        <v>72.8</v>
      </c>
      <c r="I69" s="43">
        <v>76.4</v>
      </c>
      <c r="J69" s="43">
        <f aca="true" t="shared" si="1" ref="J69:J132">H69*0.3+I69*0.7</f>
        <v>75.32000000000001</v>
      </c>
    </row>
    <row r="70" spans="1:12" ht="47.25" customHeight="1">
      <c r="A70" s="4" t="s">
        <v>144</v>
      </c>
      <c r="B70" s="5">
        <v>67</v>
      </c>
      <c r="C70" s="6">
        <v>10101</v>
      </c>
      <c r="D70" s="7" t="s">
        <v>9</v>
      </c>
      <c r="E70" s="43" t="s">
        <v>145</v>
      </c>
      <c r="F70" s="43" t="s">
        <v>11</v>
      </c>
      <c r="G70" s="43" t="s">
        <v>12</v>
      </c>
      <c r="H70" s="43">
        <v>0</v>
      </c>
      <c r="I70" s="43">
        <v>0</v>
      </c>
      <c r="J70" s="43">
        <f t="shared" si="1"/>
        <v>0</v>
      </c>
      <c r="L70" s="2">
        <v>1</v>
      </c>
    </row>
    <row r="71" spans="1:12" ht="33" customHeight="1">
      <c r="A71" s="4" t="s">
        <v>146</v>
      </c>
      <c r="B71" s="5">
        <v>68</v>
      </c>
      <c r="C71" s="6">
        <v>10101</v>
      </c>
      <c r="D71" s="7" t="s">
        <v>9</v>
      </c>
      <c r="E71" s="43" t="s">
        <v>147</v>
      </c>
      <c r="F71" s="43" t="s">
        <v>11</v>
      </c>
      <c r="G71" s="43" t="s">
        <v>12</v>
      </c>
      <c r="H71" s="43">
        <v>0</v>
      </c>
      <c r="I71" s="43">
        <v>0</v>
      </c>
      <c r="J71" s="43">
        <f t="shared" si="1"/>
        <v>0</v>
      </c>
      <c r="L71" s="2">
        <v>1</v>
      </c>
    </row>
    <row r="72" spans="1:10" ht="33" customHeight="1">
      <c r="A72" s="4" t="s">
        <v>148</v>
      </c>
      <c r="B72" s="5">
        <v>69</v>
      </c>
      <c r="C72" s="6">
        <v>10101</v>
      </c>
      <c r="D72" s="7" t="s">
        <v>9</v>
      </c>
      <c r="E72" s="43" t="s">
        <v>149</v>
      </c>
      <c r="F72" s="43" t="s">
        <v>11</v>
      </c>
      <c r="G72" s="43" t="s">
        <v>12</v>
      </c>
      <c r="H72" s="43">
        <v>66.4</v>
      </c>
      <c r="I72" s="43">
        <v>81.1</v>
      </c>
      <c r="J72" s="43">
        <f t="shared" si="1"/>
        <v>76.69</v>
      </c>
    </row>
    <row r="73" spans="1:10" ht="33" customHeight="1">
      <c r="A73" s="4" t="s">
        <v>150</v>
      </c>
      <c r="B73" s="5">
        <v>70</v>
      </c>
      <c r="C73" s="6">
        <v>10101</v>
      </c>
      <c r="D73" s="7" t="s">
        <v>9</v>
      </c>
      <c r="E73" s="43" t="s">
        <v>151</v>
      </c>
      <c r="F73" s="43" t="s">
        <v>11</v>
      </c>
      <c r="G73" s="43" t="s">
        <v>12</v>
      </c>
      <c r="H73" s="43">
        <v>66.2</v>
      </c>
      <c r="I73" s="43">
        <v>69.4</v>
      </c>
      <c r="J73" s="43">
        <f t="shared" si="1"/>
        <v>68.44</v>
      </c>
    </row>
    <row r="74" spans="1:12" ht="33" customHeight="1">
      <c r="A74" s="4" t="s">
        <v>152</v>
      </c>
      <c r="B74" s="5">
        <v>71</v>
      </c>
      <c r="C74" s="6">
        <v>10101</v>
      </c>
      <c r="D74" s="7" t="s">
        <v>9</v>
      </c>
      <c r="E74" s="43" t="s">
        <v>153</v>
      </c>
      <c r="F74" s="43" t="s">
        <v>11</v>
      </c>
      <c r="G74" s="43" t="s">
        <v>12</v>
      </c>
      <c r="H74" s="43">
        <v>0</v>
      </c>
      <c r="I74" s="43">
        <v>0</v>
      </c>
      <c r="J74" s="43">
        <f t="shared" si="1"/>
        <v>0</v>
      </c>
      <c r="L74" s="2">
        <v>1</v>
      </c>
    </row>
    <row r="75" spans="1:12" ht="33" customHeight="1">
      <c r="A75" s="4" t="s">
        <v>154</v>
      </c>
      <c r="B75" s="5">
        <v>72</v>
      </c>
      <c r="C75" s="6">
        <v>10101</v>
      </c>
      <c r="D75" s="7" t="s">
        <v>9</v>
      </c>
      <c r="E75" s="43" t="s">
        <v>155</v>
      </c>
      <c r="F75" s="43" t="s">
        <v>11</v>
      </c>
      <c r="G75" s="43" t="s">
        <v>12</v>
      </c>
      <c r="H75" s="43">
        <v>0</v>
      </c>
      <c r="I75" s="43">
        <v>0</v>
      </c>
      <c r="J75" s="43">
        <f t="shared" si="1"/>
        <v>0</v>
      </c>
      <c r="L75" s="2">
        <v>1</v>
      </c>
    </row>
    <row r="76" spans="1:10" ht="33" customHeight="1">
      <c r="A76" s="4" t="s">
        <v>156</v>
      </c>
      <c r="B76" s="5">
        <v>73</v>
      </c>
      <c r="C76" s="6">
        <v>10101</v>
      </c>
      <c r="D76" s="7" t="s">
        <v>9</v>
      </c>
      <c r="E76" s="43" t="s">
        <v>157</v>
      </c>
      <c r="F76" s="43" t="s">
        <v>11</v>
      </c>
      <c r="G76" s="43" t="s">
        <v>12</v>
      </c>
      <c r="H76" s="43">
        <v>70.8</v>
      </c>
      <c r="I76" s="43">
        <v>66.3</v>
      </c>
      <c r="J76" s="43">
        <f t="shared" si="1"/>
        <v>67.64999999999999</v>
      </c>
    </row>
    <row r="77" spans="1:10" ht="33" customHeight="1">
      <c r="A77" s="4" t="s">
        <v>158</v>
      </c>
      <c r="B77" s="5">
        <v>74</v>
      </c>
      <c r="C77" s="6">
        <v>10101</v>
      </c>
      <c r="D77" s="7" t="s">
        <v>9</v>
      </c>
      <c r="E77" s="43" t="s">
        <v>159</v>
      </c>
      <c r="F77" s="43" t="s">
        <v>11</v>
      </c>
      <c r="G77" s="43" t="s">
        <v>12</v>
      </c>
      <c r="H77" s="43">
        <v>76.2</v>
      </c>
      <c r="I77" s="43">
        <v>77.6</v>
      </c>
      <c r="J77" s="43">
        <f t="shared" si="1"/>
        <v>77.17999999999999</v>
      </c>
    </row>
    <row r="78" spans="1:10" ht="33" customHeight="1">
      <c r="A78" s="4" t="s">
        <v>160</v>
      </c>
      <c r="B78" s="5">
        <v>75</v>
      </c>
      <c r="C78" s="6">
        <v>10101</v>
      </c>
      <c r="D78" s="7" t="s">
        <v>9</v>
      </c>
      <c r="E78" s="43" t="s">
        <v>161</v>
      </c>
      <c r="F78" s="43" t="s">
        <v>11</v>
      </c>
      <c r="G78" s="43" t="s">
        <v>12</v>
      </c>
      <c r="H78" s="43">
        <v>67.4</v>
      </c>
      <c r="I78" s="43">
        <v>67.7</v>
      </c>
      <c r="J78" s="43">
        <f t="shared" si="1"/>
        <v>67.61</v>
      </c>
    </row>
    <row r="79" spans="1:10" ht="33" customHeight="1">
      <c r="A79" s="4" t="s">
        <v>162</v>
      </c>
      <c r="B79" s="5">
        <v>76</v>
      </c>
      <c r="C79" s="6">
        <v>10101</v>
      </c>
      <c r="D79" s="7" t="s">
        <v>9</v>
      </c>
      <c r="E79" s="43" t="s">
        <v>163</v>
      </c>
      <c r="F79" s="43" t="s">
        <v>11</v>
      </c>
      <c r="G79" s="43" t="s">
        <v>12</v>
      </c>
      <c r="H79" s="43">
        <v>69.4</v>
      </c>
      <c r="I79" s="43">
        <v>54.5</v>
      </c>
      <c r="J79" s="43">
        <f t="shared" si="1"/>
        <v>58.97</v>
      </c>
    </row>
    <row r="80" spans="1:10" ht="33" customHeight="1">
      <c r="A80" s="4" t="s">
        <v>164</v>
      </c>
      <c r="B80" s="5">
        <v>77</v>
      </c>
      <c r="C80" s="6">
        <v>10101</v>
      </c>
      <c r="D80" s="7" t="s">
        <v>9</v>
      </c>
      <c r="E80" s="43" t="s">
        <v>165</v>
      </c>
      <c r="F80" s="43" t="s">
        <v>41</v>
      </c>
      <c r="G80" s="43" t="s">
        <v>12</v>
      </c>
      <c r="H80" s="43">
        <v>72.2</v>
      </c>
      <c r="I80" s="43">
        <v>65.6</v>
      </c>
      <c r="J80" s="43">
        <f t="shared" si="1"/>
        <v>67.58</v>
      </c>
    </row>
    <row r="81" spans="1:10" ht="33" customHeight="1">
      <c r="A81" s="4" t="s">
        <v>166</v>
      </c>
      <c r="B81" s="5">
        <v>78</v>
      </c>
      <c r="C81" s="6">
        <v>10101</v>
      </c>
      <c r="D81" s="7" t="s">
        <v>9</v>
      </c>
      <c r="E81" s="43" t="s">
        <v>167</v>
      </c>
      <c r="F81" s="43" t="s">
        <v>11</v>
      </c>
      <c r="G81" s="43" t="s">
        <v>12</v>
      </c>
      <c r="H81" s="43">
        <v>71.4</v>
      </c>
      <c r="I81" s="43">
        <v>66.8</v>
      </c>
      <c r="J81" s="43">
        <f t="shared" si="1"/>
        <v>68.18</v>
      </c>
    </row>
    <row r="82" spans="1:10" ht="33" customHeight="1">
      <c r="A82" s="4" t="s">
        <v>168</v>
      </c>
      <c r="B82" s="5">
        <v>79</v>
      </c>
      <c r="C82" s="6">
        <v>10101</v>
      </c>
      <c r="D82" s="7" t="s">
        <v>9</v>
      </c>
      <c r="E82" s="43" t="s">
        <v>169</v>
      </c>
      <c r="F82" s="43" t="s">
        <v>11</v>
      </c>
      <c r="G82" s="43" t="s">
        <v>12</v>
      </c>
      <c r="H82" s="43">
        <v>67</v>
      </c>
      <c r="I82" s="43">
        <v>76.2</v>
      </c>
      <c r="J82" s="43">
        <f t="shared" si="1"/>
        <v>73.44</v>
      </c>
    </row>
    <row r="83" spans="1:10" ht="33" customHeight="1">
      <c r="A83" s="4" t="s">
        <v>170</v>
      </c>
      <c r="B83" s="5">
        <v>80</v>
      </c>
      <c r="C83" s="6">
        <v>10101</v>
      </c>
      <c r="D83" s="7" t="s">
        <v>9</v>
      </c>
      <c r="E83" s="43" t="s">
        <v>171</v>
      </c>
      <c r="F83" s="43" t="s">
        <v>11</v>
      </c>
      <c r="G83" s="43" t="s">
        <v>12</v>
      </c>
      <c r="H83" s="43">
        <v>69</v>
      </c>
      <c r="I83" s="43">
        <v>64</v>
      </c>
      <c r="J83" s="43">
        <f t="shared" si="1"/>
        <v>65.5</v>
      </c>
    </row>
    <row r="84" spans="1:10" ht="33" customHeight="1">
      <c r="A84" s="4" t="s">
        <v>172</v>
      </c>
      <c r="B84" s="5">
        <v>81</v>
      </c>
      <c r="C84" s="6">
        <v>10101</v>
      </c>
      <c r="D84" s="7" t="s">
        <v>9</v>
      </c>
      <c r="E84" s="43" t="s">
        <v>173</v>
      </c>
      <c r="F84" s="43" t="s">
        <v>11</v>
      </c>
      <c r="G84" s="43" t="s">
        <v>12</v>
      </c>
      <c r="H84" s="43">
        <v>64.6</v>
      </c>
      <c r="I84" s="43">
        <v>63.3</v>
      </c>
      <c r="J84" s="43">
        <f t="shared" si="1"/>
        <v>63.69</v>
      </c>
    </row>
    <row r="85" spans="1:12" ht="33" customHeight="1">
      <c r="A85" s="4" t="s">
        <v>174</v>
      </c>
      <c r="B85" s="5">
        <v>82</v>
      </c>
      <c r="C85" s="6">
        <v>10101</v>
      </c>
      <c r="D85" s="7" t="s">
        <v>9</v>
      </c>
      <c r="E85" s="43" t="s">
        <v>175</v>
      </c>
      <c r="F85" s="43" t="s">
        <v>11</v>
      </c>
      <c r="G85" s="43" t="s">
        <v>12</v>
      </c>
      <c r="H85" s="43">
        <v>0</v>
      </c>
      <c r="I85" s="43">
        <v>0</v>
      </c>
      <c r="J85" s="43">
        <f t="shared" si="1"/>
        <v>0</v>
      </c>
      <c r="L85" s="2">
        <v>1</v>
      </c>
    </row>
    <row r="86" spans="1:10" ht="33" customHeight="1">
      <c r="A86" s="4" t="s">
        <v>176</v>
      </c>
      <c r="B86" s="5">
        <v>83</v>
      </c>
      <c r="C86" s="6">
        <v>10101</v>
      </c>
      <c r="D86" s="7" t="s">
        <v>9</v>
      </c>
      <c r="E86" s="43" t="s">
        <v>177</v>
      </c>
      <c r="F86" s="43" t="s">
        <v>11</v>
      </c>
      <c r="G86" s="43" t="s">
        <v>12</v>
      </c>
      <c r="H86" s="43">
        <v>70</v>
      </c>
      <c r="I86" s="43">
        <v>57.9</v>
      </c>
      <c r="J86" s="43">
        <f t="shared" si="1"/>
        <v>61.529999999999994</v>
      </c>
    </row>
    <row r="87" spans="1:12" ht="33" customHeight="1">
      <c r="A87" s="4" t="s">
        <v>178</v>
      </c>
      <c r="B87" s="5">
        <v>84</v>
      </c>
      <c r="C87" s="6">
        <v>10101</v>
      </c>
      <c r="D87" s="7" t="s">
        <v>9</v>
      </c>
      <c r="E87" s="43" t="s">
        <v>179</v>
      </c>
      <c r="F87" s="43" t="s">
        <v>11</v>
      </c>
      <c r="G87" s="43" t="s">
        <v>12</v>
      </c>
      <c r="H87" s="43">
        <v>0</v>
      </c>
      <c r="I87" s="43">
        <v>0</v>
      </c>
      <c r="J87" s="43">
        <f t="shared" si="1"/>
        <v>0</v>
      </c>
      <c r="L87" s="2">
        <v>1</v>
      </c>
    </row>
    <row r="88" spans="1:12" ht="33" customHeight="1">
      <c r="A88" s="4" t="s">
        <v>180</v>
      </c>
      <c r="B88" s="5">
        <v>85</v>
      </c>
      <c r="C88" s="6">
        <v>10101</v>
      </c>
      <c r="D88" s="7" t="s">
        <v>9</v>
      </c>
      <c r="E88" s="43" t="s">
        <v>181</v>
      </c>
      <c r="F88" s="43" t="s">
        <v>11</v>
      </c>
      <c r="G88" s="43" t="s">
        <v>12</v>
      </c>
      <c r="H88" s="43">
        <v>0</v>
      </c>
      <c r="I88" s="43">
        <v>0</v>
      </c>
      <c r="J88" s="43">
        <f t="shared" si="1"/>
        <v>0</v>
      </c>
      <c r="L88" s="2">
        <v>1</v>
      </c>
    </row>
    <row r="89" spans="1:10" ht="33" customHeight="1">
      <c r="A89" s="4" t="s">
        <v>182</v>
      </c>
      <c r="B89" s="5">
        <v>86</v>
      </c>
      <c r="C89" s="6">
        <v>10101</v>
      </c>
      <c r="D89" s="7" t="s">
        <v>9</v>
      </c>
      <c r="E89" s="43" t="s">
        <v>183</v>
      </c>
      <c r="F89" s="43" t="s">
        <v>11</v>
      </c>
      <c r="G89" s="43" t="s">
        <v>12</v>
      </c>
      <c r="H89" s="43">
        <v>73.6</v>
      </c>
      <c r="I89" s="43">
        <v>71.8</v>
      </c>
      <c r="J89" s="43">
        <f t="shared" si="1"/>
        <v>72.34</v>
      </c>
    </row>
    <row r="90" spans="1:10" ht="33" customHeight="1">
      <c r="A90" s="4" t="s">
        <v>184</v>
      </c>
      <c r="B90" s="5">
        <v>87</v>
      </c>
      <c r="C90" s="6">
        <v>10101</v>
      </c>
      <c r="D90" s="7" t="s">
        <v>9</v>
      </c>
      <c r="E90" s="43" t="s">
        <v>185</v>
      </c>
      <c r="F90" s="43" t="s">
        <v>11</v>
      </c>
      <c r="G90" s="43" t="s">
        <v>12</v>
      </c>
      <c r="H90" s="43">
        <v>77</v>
      </c>
      <c r="I90" s="43">
        <v>80.1</v>
      </c>
      <c r="J90" s="43">
        <f t="shared" si="1"/>
        <v>79.16999999999999</v>
      </c>
    </row>
    <row r="91" spans="1:10" ht="33" customHeight="1">
      <c r="A91" s="4" t="s">
        <v>186</v>
      </c>
      <c r="B91" s="5">
        <v>88</v>
      </c>
      <c r="C91" s="6">
        <v>10101</v>
      </c>
      <c r="D91" s="7" t="s">
        <v>9</v>
      </c>
      <c r="E91" s="43" t="s">
        <v>187</v>
      </c>
      <c r="F91" s="43" t="s">
        <v>11</v>
      </c>
      <c r="G91" s="43" t="s">
        <v>12</v>
      </c>
      <c r="H91" s="43">
        <v>68</v>
      </c>
      <c r="I91" s="43">
        <v>54</v>
      </c>
      <c r="J91" s="43">
        <f t="shared" si="1"/>
        <v>58.199999999999996</v>
      </c>
    </row>
    <row r="92" spans="1:10" ht="33" customHeight="1">
      <c r="A92" s="4" t="s">
        <v>188</v>
      </c>
      <c r="B92" s="5">
        <v>89</v>
      </c>
      <c r="C92" s="6">
        <v>10101</v>
      </c>
      <c r="D92" s="7" t="s">
        <v>9</v>
      </c>
      <c r="E92" s="43" t="s">
        <v>189</v>
      </c>
      <c r="F92" s="43" t="s">
        <v>11</v>
      </c>
      <c r="G92" s="43" t="s">
        <v>12</v>
      </c>
      <c r="H92" s="43">
        <v>76</v>
      </c>
      <c r="I92" s="43">
        <v>73.9</v>
      </c>
      <c r="J92" s="43">
        <f t="shared" si="1"/>
        <v>74.53</v>
      </c>
    </row>
    <row r="93" spans="1:12" ht="33" customHeight="1">
      <c r="A93" s="4" t="s">
        <v>190</v>
      </c>
      <c r="B93" s="5">
        <v>90</v>
      </c>
      <c r="C93" s="6">
        <v>10101</v>
      </c>
      <c r="D93" s="7" t="s">
        <v>9</v>
      </c>
      <c r="E93" s="43" t="s">
        <v>191</v>
      </c>
      <c r="F93" s="43" t="s">
        <v>11</v>
      </c>
      <c r="G93" s="43" t="s">
        <v>12</v>
      </c>
      <c r="H93" s="43">
        <v>0</v>
      </c>
      <c r="I93" s="43">
        <v>0</v>
      </c>
      <c r="J93" s="43">
        <f t="shared" si="1"/>
        <v>0</v>
      </c>
      <c r="L93" s="2">
        <v>1</v>
      </c>
    </row>
    <row r="94" spans="1:10" ht="33" customHeight="1">
      <c r="A94" s="4" t="s">
        <v>192</v>
      </c>
      <c r="B94" s="5">
        <v>91</v>
      </c>
      <c r="C94" s="6">
        <v>10101</v>
      </c>
      <c r="D94" s="7" t="s">
        <v>9</v>
      </c>
      <c r="E94" s="43" t="s">
        <v>193</v>
      </c>
      <c r="F94" s="43" t="s">
        <v>11</v>
      </c>
      <c r="G94" s="43" t="s">
        <v>12</v>
      </c>
      <c r="H94" s="43">
        <v>69.8</v>
      </c>
      <c r="I94" s="43">
        <v>65.6</v>
      </c>
      <c r="J94" s="43">
        <f t="shared" si="1"/>
        <v>66.85999999999999</v>
      </c>
    </row>
    <row r="95" spans="1:10" ht="33" customHeight="1">
      <c r="A95" s="4" t="s">
        <v>194</v>
      </c>
      <c r="B95" s="5">
        <v>92</v>
      </c>
      <c r="C95" s="6">
        <v>10101</v>
      </c>
      <c r="D95" s="7" t="s">
        <v>9</v>
      </c>
      <c r="E95" s="6" t="s">
        <v>195</v>
      </c>
      <c r="F95" s="6" t="s">
        <v>11</v>
      </c>
      <c r="G95" s="6" t="s">
        <v>12</v>
      </c>
      <c r="H95" s="6">
        <v>76.8</v>
      </c>
      <c r="I95" s="6">
        <v>80</v>
      </c>
      <c r="J95" s="47">
        <f t="shared" si="1"/>
        <v>79.03999999999999</v>
      </c>
    </row>
    <row r="96" spans="1:10" ht="33" customHeight="1">
      <c r="A96" s="4" t="s">
        <v>196</v>
      </c>
      <c r="B96" s="5">
        <v>93</v>
      </c>
      <c r="C96" s="6">
        <v>10101</v>
      </c>
      <c r="D96" s="7" t="s">
        <v>9</v>
      </c>
      <c r="E96" s="6" t="s">
        <v>197</v>
      </c>
      <c r="F96" s="6" t="s">
        <v>11</v>
      </c>
      <c r="G96" s="6" t="s">
        <v>12</v>
      </c>
      <c r="H96" s="6">
        <v>80.4</v>
      </c>
      <c r="I96" s="6">
        <v>67.9</v>
      </c>
      <c r="J96" s="47">
        <f t="shared" si="1"/>
        <v>71.65</v>
      </c>
    </row>
    <row r="97" spans="1:10" ht="33" customHeight="1">
      <c r="A97" s="4" t="s">
        <v>198</v>
      </c>
      <c r="B97" s="5">
        <v>94</v>
      </c>
      <c r="C97" s="6">
        <v>10101</v>
      </c>
      <c r="D97" s="7" t="s">
        <v>9</v>
      </c>
      <c r="E97" s="6" t="s">
        <v>199</v>
      </c>
      <c r="F97" s="6" t="s">
        <v>11</v>
      </c>
      <c r="G97" s="6" t="s">
        <v>12</v>
      </c>
      <c r="H97" s="6">
        <v>72.4</v>
      </c>
      <c r="I97" s="6">
        <v>64.3</v>
      </c>
      <c r="J97" s="47">
        <f t="shared" si="1"/>
        <v>66.73</v>
      </c>
    </row>
    <row r="98" spans="1:10" ht="33" customHeight="1">
      <c r="A98" s="4" t="s">
        <v>200</v>
      </c>
      <c r="B98" s="5">
        <v>95</v>
      </c>
      <c r="C98" s="6">
        <v>10101</v>
      </c>
      <c r="D98" s="7" t="s">
        <v>9</v>
      </c>
      <c r="E98" s="6" t="s">
        <v>201</v>
      </c>
      <c r="F98" s="6" t="s">
        <v>11</v>
      </c>
      <c r="G98" s="6" t="s">
        <v>12</v>
      </c>
      <c r="H98" s="6">
        <v>70</v>
      </c>
      <c r="I98" s="6">
        <v>72.2</v>
      </c>
      <c r="J98" s="47">
        <f t="shared" si="1"/>
        <v>71.53999999999999</v>
      </c>
    </row>
    <row r="99" spans="1:10" ht="33" customHeight="1">
      <c r="A99" s="4" t="s">
        <v>202</v>
      </c>
      <c r="B99" s="5">
        <v>96</v>
      </c>
      <c r="C99" s="6">
        <v>10101</v>
      </c>
      <c r="D99" s="7" t="s">
        <v>9</v>
      </c>
      <c r="E99" s="6" t="s">
        <v>203</v>
      </c>
      <c r="F99" s="6" t="s">
        <v>11</v>
      </c>
      <c r="G99" s="6" t="s">
        <v>12</v>
      </c>
      <c r="H99" s="6">
        <v>72.4</v>
      </c>
      <c r="I99" s="6">
        <v>64.4</v>
      </c>
      <c r="J99" s="47">
        <f t="shared" si="1"/>
        <v>66.8</v>
      </c>
    </row>
    <row r="100" spans="1:10" ht="33" customHeight="1">
      <c r="A100" s="4" t="s">
        <v>204</v>
      </c>
      <c r="B100" s="5">
        <v>97</v>
      </c>
      <c r="C100" s="6">
        <v>10101</v>
      </c>
      <c r="D100" s="7" t="s">
        <v>9</v>
      </c>
      <c r="E100" s="6" t="s">
        <v>205</v>
      </c>
      <c r="F100" s="6" t="s">
        <v>11</v>
      </c>
      <c r="G100" s="6" t="s">
        <v>12</v>
      </c>
      <c r="H100" s="6">
        <v>79.8</v>
      </c>
      <c r="I100" s="6">
        <v>67.2</v>
      </c>
      <c r="J100" s="47">
        <f t="shared" si="1"/>
        <v>70.97999999999999</v>
      </c>
    </row>
    <row r="101" spans="1:10" ht="33" customHeight="1">
      <c r="A101" s="4" t="s">
        <v>206</v>
      </c>
      <c r="B101" s="5">
        <v>98</v>
      </c>
      <c r="C101" s="6">
        <v>10101</v>
      </c>
      <c r="D101" s="7" t="s">
        <v>9</v>
      </c>
      <c r="E101" s="6" t="s">
        <v>207</v>
      </c>
      <c r="F101" s="6" t="s">
        <v>11</v>
      </c>
      <c r="G101" s="6" t="s">
        <v>12</v>
      </c>
      <c r="H101" s="6">
        <v>66.2</v>
      </c>
      <c r="I101" s="6">
        <v>67.2</v>
      </c>
      <c r="J101" s="47">
        <f t="shared" si="1"/>
        <v>66.9</v>
      </c>
    </row>
    <row r="102" spans="1:10" ht="33" customHeight="1">
      <c r="A102" s="4" t="s">
        <v>208</v>
      </c>
      <c r="B102" s="5">
        <v>99</v>
      </c>
      <c r="C102" s="6">
        <v>10101</v>
      </c>
      <c r="D102" s="7" t="s">
        <v>9</v>
      </c>
      <c r="E102" s="6" t="s">
        <v>209</v>
      </c>
      <c r="F102" s="6" t="s">
        <v>11</v>
      </c>
      <c r="G102" s="6" t="s">
        <v>12</v>
      </c>
      <c r="H102" s="6">
        <v>82.4</v>
      </c>
      <c r="I102" s="6">
        <v>77.6</v>
      </c>
      <c r="J102" s="47">
        <f t="shared" si="1"/>
        <v>79.03999999999999</v>
      </c>
    </row>
    <row r="103" spans="1:10" ht="33" customHeight="1">
      <c r="A103" s="4" t="s">
        <v>210</v>
      </c>
      <c r="B103" s="5">
        <v>100</v>
      </c>
      <c r="C103" s="6">
        <v>10101</v>
      </c>
      <c r="D103" s="7" t="s">
        <v>9</v>
      </c>
      <c r="E103" s="6" t="s">
        <v>211</v>
      </c>
      <c r="F103" s="6" t="s">
        <v>11</v>
      </c>
      <c r="G103" s="6" t="s">
        <v>12</v>
      </c>
      <c r="H103" s="6">
        <v>71</v>
      </c>
      <c r="I103" s="6">
        <v>62.9</v>
      </c>
      <c r="J103" s="47">
        <f t="shared" si="1"/>
        <v>65.33</v>
      </c>
    </row>
    <row r="104" spans="1:10" ht="33" customHeight="1">
      <c r="A104" s="4" t="s">
        <v>212</v>
      </c>
      <c r="B104" s="5">
        <v>101</v>
      </c>
      <c r="C104" s="6">
        <v>10101</v>
      </c>
      <c r="D104" s="7" t="s">
        <v>9</v>
      </c>
      <c r="E104" s="6" t="s">
        <v>213</v>
      </c>
      <c r="F104" s="6" t="s">
        <v>11</v>
      </c>
      <c r="G104" s="6" t="s">
        <v>12</v>
      </c>
      <c r="H104" s="6">
        <v>71.2</v>
      </c>
      <c r="I104" s="6">
        <v>72.4</v>
      </c>
      <c r="J104" s="47">
        <f t="shared" si="1"/>
        <v>72.03999999999999</v>
      </c>
    </row>
    <row r="105" spans="1:10" ht="33" customHeight="1">
      <c r="A105" s="4" t="s">
        <v>214</v>
      </c>
      <c r="B105" s="5">
        <v>102</v>
      </c>
      <c r="C105" s="6">
        <v>10101</v>
      </c>
      <c r="D105" s="7" t="s">
        <v>9</v>
      </c>
      <c r="E105" s="6" t="s">
        <v>215</v>
      </c>
      <c r="F105" s="6" t="s">
        <v>11</v>
      </c>
      <c r="G105" s="6" t="s">
        <v>12</v>
      </c>
      <c r="H105" s="6">
        <v>70</v>
      </c>
      <c r="I105" s="6">
        <v>65.2</v>
      </c>
      <c r="J105" s="47">
        <f t="shared" si="1"/>
        <v>66.64</v>
      </c>
    </row>
    <row r="106" spans="1:12" ht="33" customHeight="1">
      <c r="A106" s="4" t="s">
        <v>216</v>
      </c>
      <c r="B106" s="5">
        <v>103</v>
      </c>
      <c r="C106" s="6">
        <v>10101</v>
      </c>
      <c r="D106" s="7" t="s">
        <v>9</v>
      </c>
      <c r="E106" s="6" t="s">
        <v>217</v>
      </c>
      <c r="F106" s="6" t="s">
        <v>11</v>
      </c>
      <c r="G106" s="6" t="s">
        <v>12</v>
      </c>
      <c r="H106" s="41">
        <v>0</v>
      </c>
      <c r="I106" s="41">
        <v>0</v>
      </c>
      <c r="J106" s="43">
        <f t="shared" si="1"/>
        <v>0</v>
      </c>
      <c r="L106" s="2">
        <v>1</v>
      </c>
    </row>
    <row r="107" spans="1:10" ht="33" customHeight="1">
      <c r="A107" s="4" t="s">
        <v>218</v>
      </c>
      <c r="B107" s="5">
        <v>104</v>
      </c>
      <c r="C107" s="6">
        <v>10101</v>
      </c>
      <c r="D107" s="7" t="s">
        <v>9</v>
      </c>
      <c r="E107" s="6" t="s">
        <v>219</v>
      </c>
      <c r="F107" s="6" t="s">
        <v>11</v>
      </c>
      <c r="G107" s="6" t="s">
        <v>12</v>
      </c>
      <c r="H107" s="6">
        <v>76.4</v>
      </c>
      <c r="I107" s="6">
        <v>70.9</v>
      </c>
      <c r="J107" s="47">
        <f t="shared" si="1"/>
        <v>72.55000000000001</v>
      </c>
    </row>
    <row r="108" spans="1:10" ht="33" customHeight="1">
      <c r="A108" s="4" t="s">
        <v>220</v>
      </c>
      <c r="B108" s="5">
        <v>105</v>
      </c>
      <c r="C108" s="6">
        <v>10101</v>
      </c>
      <c r="D108" s="7" t="s">
        <v>9</v>
      </c>
      <c r="E108" s="6" t="s">
        <v>221</v>
      </c>
      <c r="F108" s="6" t="s">
        <v>11</v>
      </c>
      <c r="G108" s="6" t="s">
        <v>12</v>
      </c>
      <c r="H108" s="6">
        <v>72</v>
      </c>
      <c r="I108" s="6">
        <v>76.8</v>
      </c>
      <c r="J108" s="47">
        <f t="shared" si="1"/>
        <v>75.36</v>
      </c>
    </row>
    <row r="109" spans="1:10" ht="33" customHeight="1">
      <c r="A109" s="4" t="s">
        <v>222</v>
      </c>
      <c r="B109" s="5">
        <v>106</v>
      </c>
      <c r="C109" s="6">
        <v>10101</v>
      </c>
      <c r="D109" s="7" t="s">
        <v>9</v>
      </c>
      <c r="E109" s="6" t="s">
        <v>223</v>
      </c>
      <c r="F109" s="6" t="s">
        <v>11</v>
      </c>
      <c r="G109" s="6" t="s">
        <v>12</v>
      </c>
      <c r="H109" s="6">
        <v>66</v>
      </c>
      <c r="I109" s="6">
        <v>67.5</v>
      </c>
      <c r="J109" s="47">
        <f t="shared" si="1"/>
        <v>67.05</v>
      </c>
    </row>
    <row r="110" spans="1:10" ht="33" customHeight="1">
      <c r="A110" s="4" t="s">
        <v>224</v>
      </c>
      <c r="B110" s="5">
        <v>107</v>
      </c>
      <c r="C110" s="6">
        <v>10101</v>
      </c>
      <c r="D110" s="7" t="s">
        <v>9</v>
      </c>
      <c r="E110" s="6" t="s">
        <v>225</v>
      </c>
      <c r="F110" s="6" t="s">
        <v>11</v>
      </c>
      <c r="G110" s="6" t="s">
        <v>12</v>
      </c>
      <c r="H110" s="6">
        <v>80.2</v>
      </c>
      <c r="I110" s="6">
        <v>61.2</v>
      </c>
      <c r="J110" s="47">
        <f t="shared" si="1"/>
        <v>66.89999999999999</v>
      </c>
    </row>
    <row r="111" spans="1:10" ht="33" customHeight="1">
      <c r="A111" s="33" t="s">
        <v>226</v>
      </c>
      <c r="B111" s="30">
        <v>108</v>
      </c>
      <c r="C111" s="29">
        <v>10101</v>
      </c>
      <c r="D111" s="34" t="s">
        <v>9</v>
      </c>
      <c r="E111" s="29" t="s">
        <v>227</v>
      </c>
      <c r="F111" s="29" t="s">
        <v>11</v>
      </c>
      <c r="G111" s="29" t="s">
        <v>12</v>
      </c>
      <c r="H111" s="6">
        <v>70.2</v>
      </c>
      <c r="I111" s="6">
        <v>67.6</v>
      </c>
      <c r="J111" s="47">
        <f t="shared" si="1"/>
        <v>68.38</v>
      </c>
    </row>
    <row r="112" spans="1:10" ht="33" customHeight="1">
      <c r="A112" s="38" t="s">
        <v>228</v>
      </c>
      <c r="B112" s="38"/>
      <c r="C112" s="38"/>
      <c r="D112" s="38"/>
      <c r="E112" s="38"/>
      <c r="F112" s="38"/>
      <c r="G112" s="39"/>
      <c r="H112" s="17"/>
      <c r="I112" s="17"/>
      <c r="J112" s="49">
        <f t="shared" si="1"/>
        <v>0</v>
      </c>
    </row>
    <row r="113" spans="1:10" ht="33" customHeight="1">
      <c r="A113" s="28">
        <v>109</v>
      </c>
      <c r="B113" s="35">
        <v>1</v>
      </c>
      <c r="C113" s="28">
        <v>10201</v>
      </c>
      <c r="D113" s="36" t="s">
        <v>229</v>
      </c>
      <c r="E113" s="28" t="s">
        <v>230</v>
      </c>
      <c r="F113" s="28" t="s">
        <v>11</v>
      </c>
      <c r="G113" s="28" t="s">
        <v>12</v>
      </c>
      <c r="H113" s="6">
        <v>75.2</v>
      </c>
      <c r="I113" s="6">
        <v>67</v>
      </c>
      <c r="J113" s="47">
        <f t="shared" si="1"/>
        <v>69.46</v>
      </c>
    </row>
    <row r="114" spans="1:10" ht="33" customHeight="1">
      <c r="A114" s="6">
        <v>110</v>
      </c>
      <c r="B114" s="5">
        <v>2</v>
      </c>
      <c r="C114" s="6">
        <v>10201</v>
      </c>
      <c r="D114" s="7" t="s">
        <v>229</v>
      </c>
      <c r="E114" s="6" t="s">
        <v>231</v>
      </c>
      <c r="F114" s="6" t="s">
        <v>11</v>
      </c>
      <c r="G114" s="6" t="s">
        <v>12</v>
      </c>
      <c r="H114" s="6">
        <v>76.4</v>
      </c>
      <c r="I114" s="6">
        <v>68.5</v>
      </c>
      <c r="J114" s="47">
        <f t="shared" si="1"/>
        <v>70.87</v>
      </c>
    </row>
    <row r="115" spans="1:10" ht="33" customHeight="1">
      <c r="A115" s="6">
        <v>111</v>
      </c>
      <c r="B115" s="5">
        <v>3</v>
      </c>
      <c r="C115" s="6">
        <v>10201</v>
      </c>
      <c r="D115" s="7" t="s">
        <v>229</v>
      </c>
      <c r="E115" s="6" t="s">
        <v>232</v>
      </c>
      <c r="F115" s="6" t="s">
        <v>11</v>
      </c>
      <c r="G115" s="6" t="s">
        <v>12</v>
      </c>
      <c r="H115" s="6">
        <v>73</v>
      </c>
      <c r="I115" s="6">
        <v>68.4</v>
      </c>
      <c r="J115" s="47">
        <f t="shared" si="1"/>
        <v>69.78</v>
      </c>
    </row>
    <row r="116" spans="1:10" ht="33" customHeight="1">
      <c r="A116" s="6">
        <v>112</v>
      </c>
      <c r="B116" s="5">
        <v>4</v>
      </c>
      <c r="C116" s="6">
        <v>10201</v>
      </c>
      <c r="D116" s="7" t="s">
        <v>229</v>
      </c>
      <c r="E116" s="6" t="s">
        <v>233</v>
      </c>
      <c r="F116" s="6" t="s">
        <v>11</v>
      </c>
      <c r="G116" s="6" t="s">
        <v>12</v>
      </c>
      <c r="H116" s="6">
        <v>75.8</v>
      </c>
      <c r="I116" s="6">
        <v>65.7</v>
      </c>
      <c r="J116" s="47">
        <f t="shared" si="1"/>
        <v>68.73</v>
      </c>
    </row>
    <row r="117" spans="1:10" ht="33" customHeight="1">
      <c r="A117" s="6">
        <v>113</v>
      </c>
      <c r="B117" s="5">
        <v>5</v>
      </c>
      <c r="C117" s="6">
        <v>10201</v>
      </c>
      <c r="D117" s="7" t="s">
        <v>229</v>
      </c>
      <c r="E117" s="6" t="s">
        <v>234</v>
      </c>
      <c r="F117" s="6" t="s">
        <v>11</v>
      </c>
      <c r="G117" s="6" t="s">
        <v>12</v>
      </c>
      <c r="H117" s="6">
        <v>65.8</v>
      </c>
      <c r="I117" s="6">
        <v>71.8</v>
      </c>
      <c r="J117" s="47">
        <f t="shared" si="1"/>
        <v>70</v>
      </c>
    </row>
    <row r="118" spans="1:10" ht="33" customHeight="1">
      <c r="A118" s="6">
        <v>114</v>
      </c>
      <c r="B118" s="5">
        <v>6</v>
      </c>
      <c r="C118" s="6">
        <v>10201</v>
      </c>
      <c r="D118" s="7" t="s">
        <v>229</v>
      </c>
      <c r="E118" s="6" t="s">
        <v>235</v>
      </c>
      <c r="F118" s="6" t="s">
        <v>11</v>
      </c>
      <c r="G118" s="6" t="s">
        <v>12</v>
      </c>
      <c r="H118" s="6">
        <v>77.8</v>
      </c>
      <c r="I118" s="6">
        <v>72.7</v>
      </c>
      <c r="J118" s="47">
        <f t="shared" si="1"/>
        <v>74.23</v>
      </c>
    </row>
    <row r="119" spans="1:10" ht="33" customHeight="1">
      <c r="A119" s="6">
        <v>115</v>
      </c>
      <c r="B119" s="5">
        <v>7</v>
      </c>
      <c r="C119" s="6">
        <v>10201</v>
      </c>
      <c r="D119" s="7" t="s">
        <v>229</v>
      </c>
      <c r="E119" s="6" t="s">
        <v>236</v>
      </c>
      <c r="F119" s="6" t="s">
        <v>11</v>
      </c>
      <c r="G119" s="6" t="s">
        <v>12</v>
      </c>
      <c r="H119" s="6">
        <v>70.4</v>
      </c>
      <c r="I119" s="6">
        <v>73.2</v>
      </c>
      <c r="J119" s="47">
        <f t="shared" si="1"/>
        <v>72.36</v>
      </c>
    </row>
    <row r="120" spans="1:12" ht="33" customHeight="1">
      <c r="A120" s="6">
        <v>116</v>
      </c>
      <c r="B120" s="5">
        <v>8</v>
      </c>
      <c r="C120" s="6">
        <v>10201</v>
      </c>
      <c r="D120" s="7" t="s">
        <v>229</v>
      </c>
      <c r="E120" s="6" t="s">
        <v>237</v>
      </c>
      <c r="F120" s="6" t="s">
        <v>11</v>
      </c>
      <c r="G120" s="6" t="s">
        <v>12</v>
      </c>
      <c r="H120" s="41">
        <v>0</v>
      </c>
      <c r="I120" s="41">
        <v>0</v>
      </c>
      <c r="J120" s="43">
        <f t="shared" si="1"/>
        <v>0</v>
      </c>
      <c r="L120" s="2">
        <v>1</v>
      </c>
    </row>
    <row r="121" spans="1:10" ht="33" customHeight="1">
      <c r="A121" s="6">
        <v>117</v>
      </c>
      <c r="B121" s="5">
        <v>9</v>
      </c>
      <c r="C121" s="6">
        <v>10201</v>
      </c>
      <c r="D121" s="7" t="s">
        <v>229</v>
      </c>
      <c r="E121" s="6" t="s">
        <v>238</v>
      </c>
      <c r="F121" s="6" t="s">
        <v>11</v>
      </c>
      <c r="G121" s="6" t="s">
        <v>12</v>
      </c>
      <c r="H121" s="6">
        <v>69.6</v>
      </c>
      <c r="I121" s="6">
        <v>67.8</v>
      </c>
      <c r="J121" s="47">
        <f t="shared" si="1"/>
        <v>68.33999999999999</v>
      </c>
    </row>
    <row r="122" spans="1:10" ht="33" customHeight="1">
      <c r="A122" s="6">
        <v>118</v>
      </c>
      <c r="B122" s="5">
        <v>10</v>
      </c>
      <c r="C122" s="6">
        <v>10201</v>
      </c>
      <c r="D122" s="7" t="s">
        <v>229</v>
      </c>
      <c r="E122" s="6" t="s">
        <v>239</v>
      </c>
      <c r="F122" s="6" t="s">
        <v>11</v>
      </c>
      <c r="G122" s="6" t="s">
        <v>12</v>
      </c>
      <c r="H122" s="6">
        <v>69</v>
      </c>
      <c r="I122" s="6">
        <v>70.8</v>
      </c>
      <c r="J122" s="47">
        <f t="shared" si="1"/>
        <v>70.25999999999999</v>
      </c>
    </row>
    <row r="123" spans="1:10" ht="33" customHeight="1">
      <c r="A123" s="6">
        <v>119</v>
      </c>
      <c r="B123" s="5">
        <v>11</v>
      </c>
      <c r="C123" s="6">
        <v>10201</v>
      </c>
      <c r="D123" s="7" t="s">
        <v>229</v>
      </c>
      <c r="E123" s="6" t="s">
        <v>240</v>
      </c>
      <c r="F123" s="6" t="s">
        <v>11</v>
      </c>
      <c r="G123" s="6" t="s">
        <v>12</v>
      </c>
      <c r="H123" s="6">
        <v>71.8</v>
      </c>
      <c r="I123" s="6">
        <v>76.4</v>
      </c>
      <c r="J123" s="47">
        <f t="shared" si="1"/>
        <v>75.02000000000001</v>
      </c>
    </row>
    <row r="124" spans="1:10" ht="33" customHeight="1">
      <c r="A124" s="6">
        <v>120</v>
      </c>
      <c r="B124" s="5">
        <v>12</v>
      </c>
      <c r="C124" s="6">
        <v>10201</v>
      </c>
      <c r="D124" s="7" t="s">
        <v>229</v>
      </c>
      <c r="E124" s="6" t="s">
        <v>241</v>
      </c>
      <c r="F124" s="6" t="s">
        <v>11</v>
      </c>
      <c r="G124" s="6" t="s">
        <v>12</v>
      </c>
      <c r="H124" s="6">
        <v>68.4</v>
      </c>
      <c r="I124" s="6">
        <v>68.8</v>
      </c>
      <c r="J124" s="47">
        <f t="shared" si="1"/>
        <v>68.67999999999999</v>
      </c>
    </row>
    <row r="125" spans="1:10" ht="33" customHeight="1">
      <c r="A125" s="6">
        <v>121</v>
      </c>
      <c r="B125" s="5">
        <v>13</v>
      </c>
      <c r="C125" s="9">
        <v>10201</v>
      </c>
      <c r="D125" s="10" t="s">
        <v>229</v>
      </c>
      <c r="E125" s="10" t="s">
        <v>242</v>
      </c>
      <c r="F125" s="9" t="s">
        <v>11</v>
      </c>
      <c r="G125" s="9" t="s">
        <v>12</v>
      </c>
      <c r="H125" s="6">
        <v>66.4</v>
      </c>
      <c r="I125" s="6">
        <v>69.6</v>
      </c>
      <c r="J125" s="47">
        <f t="shared" si="1"/>
        <v>68.63999999999999</v>
      </c>
    </row>
    <row r="126" spans="1:10" ht="33" customHeight="1">
      <c r="A126" s="6">
        <v>122</v>
      </c>
      <c r="B126" s="5">
        <v>14</v>
      </c>
      <c r="C126" s="9">
        <v>10201</v>
      </c>
      <c r="D126" s="10" t="s">
        <v>229</v>
      </c>
      <c r="E126" s="10" t="s">
        <v>243</v>
      </c>
      <c r="F126" s="9" t="s">
        <v>11</v>
      </c>
      <c r="G126" s="9" t="s">
        <v>12</v>
      </c>
      <c r="H126" s="6">
        <v>72</v>
      </c>
      <c r="I126" s="6">
        <v>70</v>
      </c>
      <c r="J126" s="47">
        <f t="shared" si="1"/>
        <v>70.6</v>
      </c>
    </row>
    <row r="127" spans="1:10" ht="33" customHeight="1">
      <c r="A127" s="6">
        <v>123</v>
      </c>
      <c r="B127" s="5">
        <v>15</v>
      </c>
      <c r="C127" s="9">
        <v>10201</v>
      </c>
      <c r="D127" s="10" t="s">
        <v>229</v>
      </c>
      <c r="E127" s="10" t="s">
        <v>244</v>
      </c>
      <c r="F127" s="9" t="s">
        <v>11</v>
      </c>
      <c r="G127" s="9" t="s">
        <v>12</v>
      </c>
      <c r="H127" s="6">
        <v>85.2</v>
      </c>
      <c r="I127" s="6">
        <v>77.7</v>
      </c>
      <c r="J127" s="47">
        <f t="shared" si="1"/>
        <v>79.95</v>
      </c>
    </row>
    <row r="128" spans="1:10" ht="33" customHeight="1">
      <c r="A128" s="6">
        <v>124</v>
      </c>
      <c r="B128" s="5">
        <v>16</v>
      </c>
      <c r="C128" s="9">
        <v>10201</v>
      </c>
      <c r="D128" s="10" t="s">
        <v>229</v>
      </c>
      <c r="E128" s="10" t="s">
        <v>245</v>
      </c>
      <c r="F128" s="9" t="s">
        <v>11</v>
      </c>
      <c r="G128" s="9" t="s">
        <v>12</v>
      </c>
      <c r="H128" s="6">
        <v>73.4</v>
      </c>
      <c r="I128" s="6">
        <v>71.6</v>
      </c>
      <c r="J128" s="47">
        <f t="shared" si="1"/>
        <v>72.13999999999999</v>
      </c>
    </row>
    <row r="129" spans="1:10" ht="33" customHeight="1">
      <c r="A129" s="6">
        <v>125</v>
      </c>
      <c r="B129" s="5">
        <v>17</v>
      </c>
      <c r="C129" s="6">
        <v>10201</v>
      </c>
      <c r="D129" s="7" t="s">
        <v>229</v>
      </c>
      <c r="E129" s="10" t="s">
        <v>246</v>
      </c>
      <c r="F129" s="9" t="s">
        <v>11</v>
      </c>
      <c r="G129" s="6" t="s">
        <v>12</v>
      </c>
      <c r="H129" s="6">
        <v>64.4</v>
      </c>
      <c r="I129" s="6">
        <v>81</v>
      </c>
      <c r="J129" s="47">
        <f t="shared" si="1"/>
        <v>76.02</v>
      </c>
    </row>
    <row r="130" spans="1:10" ht="33" customHeight="1">
      <c r="A130" s="6">
        <v>126</v>
      </c>
      <c r="B130" s="5">
        <v>18</v>
      </c>
      <c r="C130" s="6">
        <v>10201</v>
      </c>
      <c r="D130" s="7" t="s">
        <v>229</v>
      </c>
      <c r="E130" s="10" t="s">
        <v>247</v>
      </c>
      <c r="F130" s="9" t="s">
        <v>11</v>
      </c>
      <c r="G130" s="6" t="s">
        <v>12</v>
      </c>
      <c r="H130" s="6">
        <v>69</v>
      </c>
      <c r="I130" s="6">
        <v>73</v>
      </c>
      <c r="J130" s="47">
        <f t="shared" si="1"/>
        <v>71.8</v>
      </c>
    </row>
    <row r="131" spans="1:10" ht="33" customHeight="1">
      <c r="A131" s="6">
        <v>127</v>
      </c>
      <c r="B131" s="5">
        <v>19</v>
      </c>
      <c r="C131" s="6">
        <v>10201</v>
      </c>
      <c r="D131" s="7" t="s">
        <v>229</v>
      </c>
      <c r="E131" s="10" t="s">
        <v>248</v>
      </c>
      <c r="F131" s="9" t="s">
        <v>11</v>
      </c>
      <c r="G131" s="6" t="s">
        <v>12</v>
      </c>
      <c r="H131" s="6">
        <v>66.8</v>
      </c>
      <c r="I131" s="6">
        <v>58.7</v>
      </c>
      <c r="J131" s="47">
        <f t="shared" si="1"/>
        <v>61.129999999999995</v>
      </c>
    </row>
    <row r="132" spans="1:10" ht="33" customHeight="1">
      <c r="A132" s="6">
        <v>128</v>
      </c>
      <c r="B132" s="5">
        <v>20</v>
      </c>
      <c r="C132" s="6">
        <v>10201</v>
      </c>
      <c r="D132" s="7" t="s">
        <v>229</v>
      </c>
      <c r="E132" s="10" t="s">
        <v>249</v>
      </c>
      <c r="F132" s="9" t="s">
        <v>11</v>
      </c>
      <c r="G132" s="6" t="s">
        <v>12</v>
      </c>
      <c r="H132" s="6">
        <v>68</v>
      </c>
      <c r="I132" s="6">
        <v>54.9</v>
      </c>
      <c r="J132" s="47">
        <f t="shared" si="1"/>
        <v>58.83</v>
      </c>
    </row>
    <row r="133" spans="1:10" ht="33" customHeight="1">
      <c r="A133" s="6">
        <v>129</v>
      </c>
      <c r="B133" s="5">
        <v>21</v>
      </c>
      <c r="C133" s="9">
        <v>10201</v>
      </c>
      <c r="D133" s="10" t="s">
        <v>229</v>
      </c>
      <c r="E133" s="10" t="s">
        <v>250</v>
      </c>
      <c r="F133" s="9" t="s">
        <v>11</v>
      </c>
      <c r="G133" s="9" t="s">
        <v>12</v>
      </c>
      <c r="H133" s="6">
        <v>72</v>
      </c>
      <c r="I133" s="6">
        <v>66.6</v>
      </c>
      <c r="J133" s="47">
        <f aca="true" t="shared" si="2" ref="J133:J163">H133*0.3+I133*0.7</f>
        <v>68.21999999999998</v>
      </c>
    </row>
    <row r="134" spans="1:10" ht="33" customHeight="1">
      <c r="A134" s="6">
        <v>130</v>
      </c>
      <c r="B134" s="5">
        <v>22</v>
      </c>
      <c r="C134" s="9">
        <v>10201</v>
      </c>
      <c r="D134" s="10" t="s">
        <v>229</v>
      </c>
      <c r="E134" s="10" t="s">
        <v>251</v>
      </c>
      <c r="F134" s="9" t="s">
        <v>11</v>
      </c>
      <c r="G134" s="9" t="s">
        <v>12</v>
      </c>
      <c r="H134" s="6">
        <v>73.6</v>
      </c>
      <c r="I134" s="6">
        <v>71.2</v>
      </c>
      <c r="J134" s="47">
        <f t="shared" si="2"/>
        <v>71.91999999999999</v>
      </c>
    </row>
    <row r="135" spans="1:10" ht="33" customHeight="1">
      <c r="A135" s="6">
        <v>131</v>
      </c>
      <c r="B135" s="5">
        <v>23</v>
      </c>
      <c r="C135" s="9">
        <v>10201</v>
      </c>
      <c r="D135" s="10" t="s">
        <v>229</v>
      </c>
      <c r="E135" s="10" t="s">
        <v>252</v>
      </c>
      <c r="F135" s="9" t="s">
        <v>11</v>
      </c>
      <c r="G135" s="9" t="s">
        <v>12</v>
      </c>
      <c r="H135" s="6">
        <v>78.4</v>
      </c>
      <c r="I135" s="6">
        <v>62.9</v>
      </c>
      <c r="J135" s="47">
        <f t="shared" si="2"/>
        <v>67.55</v>
      </c>
    </row>
    <row r="136" spans="1:10" ht="33" customHeight="1">
      <c r="A136" s="6">
        <v>132</v>
      </c>
      <c r="B136" s="5">
        <v>24</v>
      </c>
      <c r="C136" s="9">
        <v>10201</v>
      </c>
      <c r="D136" s="10" t="s">
        <v>229</v>
      </c>
      <c r="E136" s="10" t="s">
        <v>253</v>
      </c>
      <c r="F136" s="9" t="s">
        <v>11</v>
      </c>
      <c r="G136" s="9" t="s">
        <v>12</v>
      </c>
      <c r="H136" s="6">
        <v>48.8</v>
      </c>
      <c r="I136" s="6">
        <v>62.1</v>
      </c>
      <c r="J136" s="47">
        <f t="shared" si="2"/>
        <v>58.11</v>
      </c>
    </row>
    <row r="137" spans="1:10" ht="33" customHeight="1">
      <c r="A137" s="6">
        <v>133</v>
      </c>
      <c r="B137" s="5">
        <v>25</v>
      </c>
      <c r="C137" s="6">
        <v>10201</v>
      </c>
      <c r="D137" s="7" t="s">
        <v>229</v>
      </c>
      <c r="E137" s="10" t="s">
        <v>254</v>
      </c>
      <c r="F137" s="9" t="s">
        <v>11</v>
      </c>
      <c r="G137" s="6" t="s">
        <v>12</v>
      </c>
      <c r="H137" s="6">
        <v>62.4</v>
      </c>
      <c r="I137" s="6">
        <v>56.8</v>
      </c>
      <c r="J137" s="47">
        <f t="shared" si="2"/>
        <v>58.48</v>
      </c>
    </row>
    <row r="138" spans="1:10" ht="33" customHeight="1">
      <c r="A138" s="6">
        <v>134</v>
      </c>
      <c r="B138" s="5">
        <v>26</v>
      </c>
      <c r="C138" s="6">
        <v>10201</v>
      </c>
      <c r="D138" s="7" t="s">
        <v>229</v>
      </c>
      <c r="E138" s="10" t="s">
        <v>244</v>
      </c>
      <c r="F138" s="9" t="s">
        <v>11</v>
      </c>
      <c r="G138" s="6" t="s">
        <v>12</v>
      </c>
      <c r="H138" s="6">
        <v>72.8</v>
      </c>
      <c r="I138" s="6">
        <v>67.3</v>
      </c>
      <c r="J138" s="47">
        <f t="shared" si="2"/>
        <v>68.94999999999999</v>
      </c>
    </row>
    <row r="139" spans="1:10" ht="33" customHeight="1">
      <c r="A139" s="6">
        <v>135</v>
      </c>
      <c r="B139" s="5">
        <v>27</v>
      </c>
      <c r="C139" s="6">
        <v>10201</v>
      </c>
      <c r="D139" s="7" t="s">
        <v>229</v>
      </c>
      <c r="E139" s="10" t="s">
        <v>255</v>
      </c>
      <c r="F139" s="9" t="s">
        <v>11</v>
      </c>
      <c r="G139" s="6" t="s">
        <v>12</v>
      </c>
      <c r="H139" s="6">
        <v>66.8</v>
      </c>
      <c r="I139" s="6">
        <v>72.1</v>
      </c>
      <c r="J139" s="47">
        <f t="shared" si="2"/>
        <v>70.50999999999999</v>
      </c>
    </row>
    <row r="140" spans="1:12" ht="33" customHeight="1">
      <c r="A140" s="6">
        <v>136</v>
      </c>
      <c r="B140" s="5">
        <v>28</v>
      </c>
      <c r="C140" s="6">
        <v>10201</v>
      </c>
      <c r="D140" s="7" t="s">
        <v>229</v>
      </c>
      <c r="E140" s="10" t="s">
        <v>256</v>
      </c>
      <c r="F140" s="9" t="s">
        <v>41</v>
      </c>
      <c r="G140" s="6" t="s">
        <v>12</v>
      </c>
      <c r="H140" s="41">
        <v>0</v>
      </c>
      <c r="I140" s="41">
        <v>0</v>
      </c>
      <c r="J140" s="43">
        <f t="shared" si="2"/>
        <v>0</v>
      </c>
      <c r="L140" s="2">
        <v>1</v>
      </c>
    </row>
    <row r="141" spans="1:10" ht="33" customHeight="1">
      <c r="A141" s="6">
        <v>137</v>
      </c>
      <c r="B141" s="5">
        <v>29</v>
      </c>
      <c r="C141" s="9">
        <v>10201</v>
      </c>
      <c r="D141" s="10" t="s">
        <v>229</v>
      </c>
      <c r="E141" s="10" t="s">
        <v>257</v>
      </c>
      <c r="F141" s="9" t="s">
        <v>11</v>
      </c>
      <c r="G141" s="9" t="s">
        <v>12</v>
      </c>
      <c r="H141" s="6">
        <v>72.8</v>
      </c>
      <c r="I141" s="6">
        <v>62.3</v>
      </c>
      <c r="J141" s="47">
        <f t="shared" si="2"/>
        <v>65.44999999999999</v>
      </c>
    </row>
    <row r="142" spans="1:10" ht="33" customHeight="1">
      <c r="A142" s="6">
        <v>138</v>
      </c>
      <c r="B142" s="5">
        <v>30</v>
      </c>
      <c r="C142" s="9">
        <v>10201</v>
      </c>
      <c r="D142" s="10" t="s">
        <v>229</v>
      </c>
      <c r="E142" s="10" t="s">
        <v>258</v>
      </c>
      <c r="F142" s="9" t="s">
        <v>11</v>
      </c>
      <c r="G142" s="9" t="s">
        <v>12</v>
      </c>
      <c r="H142" s="6">
        <v>71.8</v>
      </c>
      <c r="I142" s="6">
        <v>72.3</v>
      </c>
      <c r="J142" s="47">
        <f t="shared" si="2"/>
        <v>72.14999999999999</v>
      </c>
    </row>
    <row r="143" spans="1:12" ht="33" customHeight="1">
      <c r="A143" s="6">
        <v>139</v>
      </c>
      <c r="B143" s="5">
        <v>31</v>
      </c>
      <c r="C143" s="9">
        <v>10201</v>
      </c>
      <c r="D143" s="10" t="s">
        <v>229</v>
      </c>
      <c r="E143" s="10" t="s">
        <v>259</v>
      </c>
      <c r="F143" s="9" t="s">
        <v>11</v>
      </c>
      <c r="G143" s="9" t="s">
        <v>12</v>
      </c>
      <c r="H143" s="41">
        <v>0</v>
      </c>
      <c r="I143" s="41">
        <v>0</v>
      </c>
      <c r="J143" s="43">
        <f t="shared" si="2"/>
        <v>0</v>
      </c>
      <c r="L143" s="2">
        <v>1</v>
      </c>
    </row>
    <row r="144" spans="1:10" ht="33" customHeight="1">
      <c r="A144" s="6">
        <v>140</v>
      </c>
      <c r="B144" s="5">
        <v>32</v>
      </c>
      <c r="C144" s="9">
        <v>10201</v>
      </c>
      <c r="D144" s="10" t="s">
        <v>229</v>
      </c>
      <c r="E144" s="10" t="s">
        <v>260</v>
      </c>
      <c r="F144" s="9" t="s">
        <v>11</v>
      </c>
      <c r="G144" s="9" t="s">
        <v>12</v>
      </c>
      <c r="H144" s="6">
        <v>76.2</v>
      </c>
      <c r="I144" s="6">
        <v>75.7</v>
      </c>
      <c r="J144" s="47">
        <f t="shared" si="2"/>
        <v>75.85</v>
      </c>
    </row>
    <row r="145" spans="1:10" ht="33" customHeight="1">
      <c r="A145" s="6">
        <v>141</v>
      </c>
      <c r="B145" s="5">
        <v>33</v>
      </c>
      <c r="C145" s="9">
        <v>10201</v>
      </c>
      <c r="D145" s="10" t="s">
        <v>229</v>
      </c>
      <c r="E145" s="10" t="s">
        <v>261</v>
      </c>
      <c r="F145" s="9" t="s">
        <v>11</v>
      </c>
      <c r="G145" s="9" t="s">
        <v>12</v>
      </c>
      <c r="H145" s="6">
        <v>71</v>
      </c>
      <c r="I145" s="6">
        <v>75.1</v>
      </c>
      <c r="J145" s="47">
        <f t="shared" si="2"/>
        <v>73.86999999999999</v>
      </c>
    </row>
    <row r="146" spans="1:10" ht="33" customHeight="1">
      <c r="A146" s="6">
        <v>142</v>
      </c>
      <c r="B146" s="5">
        <v>34</v>
      </c>
      <c r="C146" s="9">
        <v>10201</v>
      </c>
      <c r="D146" s="10" t="s">
        <v>229</v>
      </c>
      <c r="E146" s="10" t="s">
        <v>262</v>
      </c>
      <c r="F146" s="9" t="s">
        <v>11</v>
      </c>
      <c r="G146" s="9" t="s">
        <v>12</v>
      </c>
      <c r="H146" s="6">
        <v>66</v>
      </c>
      <c r="I146" s="6">
        <v>63.5</v>
      </c>
      <c r="J146" s="47">
        <f t="shared" si="2"/>
        <v>64.25</v>
      </c>
    </row>
    <row r="147" spans="1:12" ht="33" customHeight="1">
      <c r="A147" s="29">
        <v>143</v>
      </c>
      <c r="B147" s="30">
        <v>35</v>
      </c>
      <c r="C147" s="31">
        <v>10201</v>
      </c>
      <c r="D147" s="32" t="s">
        <v>229</v>
      </c>
      <c r="E147" s="32" t="s">
        <v>263</v>
      </c>
      <c r="F147" s="31" t="s">
        <v>11</v>
      </c>
      <c r="G147" s="31" t="s">
        <v>12</v>
      </c>
      <c r="H147" s="42">
        <v>0</v>
      </c>
      <c r="I147" s="41">
        <v>0</v>
      </c>
      <c r="J147" s="43">
        <f t="shared" si="2"/>
        <v>0</v>
      </c>
      <c r="L147" s="2">
        <v>1</v>
      </c>
    </row>
    <row r="148" spans="1:10" ht="33" customHeight="1">
      <c r="A148" s="38" t="s">
        <v>264</v>
      </c>
      <c r="B148" s="38"/>
      <c r="C148" s="38"/>
      <c r="D148" s="38"/>
      <c r="E148" s="38"/>
      <c r="F148" s="38"/>
      <c r="G148" s="38"/>
      <c r="H148" s="17"/>
      <c r="I148" s="17"/>
      <c r="J148" s="49">
        <f t="shared" si="2"/>
        <v>0</v>
      </c>
    </row>
    <row r="149" spans="1:10" ht="33" customHeight="1">
      <c r="A149" s="23">
        <v>144</v>
      </c>
      <c r="B149" s="24">
        <v>1</v>
      </c>
      <c r="C149" s="25">
        <v>10301</v>
      </c>
      <c r="D149" s="26" t="s">
        <v>265</v>
      </c>
      <c r="E149" s="24" t="s">
        <v>266</v>
      </c>
      <c r="F149" s="24" t="s">
        <v>11</v>
      </c>
      <c r="G149" s="27" t="s">
        <v>12</v>
      </c>
      <c r="H149" s="28">
        <v>62.6</v>
      </c>
      <c r="I149" s="6">
        <v>71</v>
      </c>
      <c r="J149" s="47">
        <f t="shared" si="2"/>
        <v>68.47999999999999</v>
      </c>
    </row>
    <row r="150" spans="1:10" ht="33" customHeight="1">
      <c r="A150" s="11">
        <v>145</v>
      </c>
      <c r="B150" s="12">
        <v>2</v>
      </c>
      <c r="C150" s="13">
        <v>10301</v>
      </c>
      <c r="D150" s="14" t="s">
        <v>265</v>
      </c>
      <c r="E150" s="12" t="s">
        <v>267</v>
      </c>
      <c r="F150" s="12" t="s">
        <v>11</v>
      </c>
      <c r="G150" s="15" t="s">
        <v>12</v>
      </c>
      <c r="H150" s="6">
        <v>64.4</v>
      </c>
      <c r="I150" s="6">
        <v>62.6</v>
      </c>
      <c r="J150" s="47">
        <f t="shared" si="2"/>
        <v>63.14</v>
      </c>
    </row>
    <row r="151" spans="1:10" ht="33" customHeight="1">
      <c r="A151" s="11">
        <v>146</v>
      </c>
      <c r="B151" s="12">
        <v>3</v>
      </c>
      <c r="C151" s="13">
        <v>10301</v>
      </c>
      <c r="D151" s="14" t="s">
        <v>265</v>
      </c>
      <c r="E151" s="12" t="s">
        <v>268</v>
      </c>
      <c r="F151" s="12" t="s">
        <v>11</v>
      </c>
      <c r="G151" s="15" t="s">
        <v>12</v>
      </c>
      <c r="H151" s="6">
        <v>66.4</v>
      </c>
      <c r="I151" s="6">
        <v>69.1</v>
      </c>
      <c r="J151" s="47">
        <f t="shared" si="2"/>
        <v>68.28999999999999</v>
      </c>
    </row>
    <row r="152" spans="1:10" ht="33" customHeight="1">
      <c r="A152" s="11">
        <v>147</v>
      </c>
      <c r="B152" s="12">
        <v>4</v>
      </c>
      <c r="C152" s="13">
        <v>10301</v>
      </c>
      <c r="D152" s="14" t="s">
        <v>265</v>
      </c>
      <c r="E152" s="12" t="s">
        <v>269</v>
      </c>
      <c r="F152" s="12" t="s">
        <v>11</v>
      </c>
      <c r="G152" s="15" t="s">
        <v>12</v>
      </c>
      <c r="H152" s="6">
        <v>60.2</v>
      </c>
      <c r="I152" s="6">
        <v>49</v>
      </c>
      <c r="J152" s="47">
        <f t="shared" si="2"/>
        <v>52.36</v>
      </c>
    </row>
    <row r="153" spans="1:10" ht="33" customHeight="1">
      <c r="A153" s="11">
        <v>148</v>
      </c>
      <c r="B153" s="12">
        <v>5</v>
      </c>
      <c r="C153" s="13">
        <v>10301</v>
      </c>
      <c r="D153" s="14" t="s">
        <v>265</v>
      </c>
      <c r="E153" s="12" t="s">
        <v>270</v>
      </c>
      <c r="F153" s="12" t="s">
        <v>11</v>
      </c>
      <c r="G153" s="15" t="s">
        <v>12</v>
      </c>
      <c r="H153" s="6">
        <v>62.4</v>
      </c>
      <c r="I153" s="6">
        <v>64.7</v>
      </c>
      <c r="J153" s="47">
        <f t="shared" si="2"/>
        <v>64.00999999999999</v>
      </c>
    </row>
    <row r="154" spans="1:10" ht="33" customHeight="1">
      <c r="A154" s="11">
        <v>149</v>
      </c>
      <c r="B154" s="12">
        <v>6</v>
      </c>
      <c r="C154" s="13">
        <v>10301</v>
      </c>
      <c r="D154" s="14" t="s">
        <v>265</v>
      </c>
      <c r="E154" s="12" t="s">
        <v>271</v>
      </c>
      <c r="F154" s="12" t="s">
        <v>11</v>
      </c>
      <c r="G154" s="15" t="s">
        <v>12</v>
      </c>
      <c r="H154" s="6">
        <v>67</v>
      </c>
      <c r="I154" s="6">
        <v>70.6</v>
      </c>
      <c r="J154" s="47">
        <f t="shared" si="2"/>
        <v>69.52</v>
      </c>
    </row>
    <row r="155" spans="1:10" ht="33" customHeight="1">
      <c r="A155" s="11">
        <v>150</v>
      </c>
      <c r="B155" s="12">
        <v>7</v>
      </c>
      <c r="C155" s="13">
        <v>10301</v>
      </c>
      <c r="D155" s="14" t="s">
        <v>265</v>
      </c>
      <c r="E155" s="12" t="s">
        <v>272</v>
      </c>
      <c r="F155" s="12" t="s">
        <v>11</v>
      </c>
      <c r="G155" s="15" t="s">
        <v>12</v>
      </c>
      <c r="H155" s="6">
        <v>68</v>
      </c>
      <c r="I155" s="6">
        <v>71.3</v>
      </c>
      <c r="J155" s="47">
        <f t="shared" si="2"/>
        <v>70.31</v>
      </c>
    </row>
    <row r="156" spans="1:10" ht="33" customHeight="1">
      <c r="A156" s="11">
        <v>151</v>
      </c>
      <c r="B156" s="12">
        <v>8</v>
      </c>
      <c r="C156" s="13">
        <v>10301</v>
      </c>
      <c r="D156" s="14" t="s">
        <v>265</v>
      </c>
      <c r="E156" s="6" t="s">
        <v>273</v>
      </c>
      <c r="F156" s="6" t="s">
        <v>41</v>
      </c>
      <c r="G156" s="15" t="s">
        <v>12</v>
      </c>
      <c r="H156" s="6">
        <v>62.4</v>
      </c>
      <c r="I156" s="6">
        <v>72.7</v>
      </c>
      <c r="J156" s="47">
        <f t="shared" si="2"/>
        <v>69.61</v>
      </c>
    </row>
    <row r="157" spans="1:10" ht="33" customHeight="1">
      <c r="A157" s="11">
        <v>152</v>
      </c>
      <c r="B157" s="12">
        <v>9</v>
      </c>
      <c r="C157" s="13">
        <v>10301</v>
      </c>
      <c r="D157" s="14" t="s">
        <v>265</v>
      </c>
      <c r="E157" s="6" t="s">
        <v>274</v>
      </c>
      <c r="F157" s="12" t="s">
        <v>11</v>
      </c>
      <c r="G157" s="15" t="s">
        <v>12</v>
      </c>
      <c r="H157" s="6">
        <v>71.8</v>
      </c>
      <c r="I157" s="6">
        <v>74.5</v>
      </c>
      <c r="J157" s="47">
        <f t="shared" si="2"/>
        <v>73.69</v>
      </c>
    </row>
    <row r="158" spans="1:10" ht="33" customHeight="1">
      <c r="A158" s="11">
        <v>153</v>
      </c>
      <c r="B158" s="12">
        <v>10</v>
      </c>
      <c r="C158" s="13">
        <v>10301</v>
      </c>
      <c r="D158" s="14" t="s">
        <v>265</v>
      </c>
      <c r="E158" s="6" t="s">
        <v>275</v>
      </c>
      <c r="F158" s="12" t="s">
        <v>11</v>
      </c>
      <c r="G158" s="15" t="s">
        <v>12</v>
      </c>
      <c r="H158" s="6">
        <v>68.4</v>
      </c>
      <c r="I158" s="6">
        <v>76.7</v>
      </c>
      <c r="J158" s="47">
        <f t="shared" si="2"/>
        <v>74.21</v>
      </c>
    </row>
    <row r="159" spans="1:10" ht="33" customHeight="1">
      <c r="A159" s="11">
        <v>154</v>
      </c>
      <c r="B159" s="12">
        <v>11</v>
      </c>
      <c r="C159" s="13">
        <v>10301</v>
      </c>
      <c r="D159" s="14" t="s">
        <v>265</v>
      </c>
      <c r="E159" s="6" t="s">
        <v>276</v>
      </c>
      <c r="F159" s="12" t="s">
        <v>11</v>
      </c>
      <c r="G159" s="15" t="s">
        <v>12</v>
      </c>
      <c r="H159" s="6">
        <v>67.4</v>
      </c>
      <c r="I159" s="6">
        <v>66.4</v>
      </c>
      <c r="J159" s="47">
        <f t="shared" si="2"/>
        <v>66.7</v>
      </c>
    </row>
    <row r="160" spans="1:10" ht="33" customHeight="1">
      <c r="A160" s="11">
        <v>155</v>
      </c>
      <c r="B160" s="12">
        <v>12</v>
      </c>
      <c r="C160" s="13">
        <v>10301</v>
      </c>
      <c r="D160" s="14" t="s">
        <v>265</v>
      </c>
      <c r="E160" s="6" t="s">
        <v>277</v>
      </c>
      <c r="F160" s="6" t="s">
        <v>11</v>
      </c>
      <c r="G160" s="6" t="s">
        <v>12</v>
      </c>
      <c r="H160" s="6">
        <v>69</v>
      </c>
      <c r="I160" s="6">
        <v>68.5</v>
      </c>
      <c r="J160" s="47">
        <f t="shared" si="2"/>
        <v>68.64999999999999</v>
      </c>
    </row>
    <row r="161" spans="1:10" ht="33" customHeight="1">
      <c r="A161" s="11">
        <v>156</v>
      </c>
      <c r="B161" s="12">
        <v>13</v>
      </c>
      <c r="C161" s="13">
        <v>10301</v>
      </c>
      <c r="D161" s="14" t="s">
        <v>265</v>
      </c>
      <c r="E161" s="8" t="s">
        <v>278</v>
      </c>
      <c r="F161" s="8" t="s">
        <v>11</v>
      </c>
      <c r="G161" s="8" t="s">
        <v>12</v>
      </c>
      <c r="H161" s="6">
        <v>72.2</v>
      </c>
      <c r="I161" s="6">
        <v>74</v>
      </c>
      <c r="J161" s="47">
        <f t="shared" si="2"/>
        <v>73.46</v>
      </c>
    </row>
    <row r="162" spans="1:10" ht="33" customHeight="1">
      <c r="A162" s="11">
        <v>157</v>
      </c>
      <c r="B162" s="12">
        <v>14</v>
      </c>
      <c r="C162" s="13">
        <v>10301</v>
      </c>
      <c r="D162" s="14" t="s">
        <v>265</v>
      </c>
      <c r="E162" s="8" t="s">
        <v>279</v>
      </c>
      <c r="F162" s="8" t="s">
        <v>11</v>
      </c>
      <c r="G162" s="8" t="s">
        <v>12</v>
      </c>
      <c r="H162" s="6">
        <v>63</v>
      </c>
      <c r="I162" s="6">
        <v>60.4</v>
      </c>
      <c r="J162" s="47">
        <f t="shared" si="2"/>
        <v>61.17999999999999</v>
      </c>
    </row>
    <row r="163" spans="1:10" ht="33" customHeight="1">
      <c r="A163" s="11">
        <v>158</v>
      </c>
      <c r="B163" s="12">
        <v>15</v>
      </c>
      <c r="C163" s="13">
        <v>10301</v>
      </c>
      <c r="D163" s="14" t="s">
        <v>265</v>
      </c>
      <c r="E163" s="8" t="s">
        <v>280</v>
      </c>
      <c r="F163" s="8" t="s">
        <v>11</v>
      </c>
      <c r="G163" s="8" t="s">
        <v>12</v>
      </c>
      <c r="H163" s="6">
        <v>61.6</v>
      </c>
      <c r="I163" s="6">
        <v>54.4</v>
      </c>
      <c r="J163" s="47">
        <f t="shared" si="2"/>
        <v>56.56</v>
      </c>
    </row>
    <row r="164" ht="22.5" customHeight="1">
      <c r="L164" s="2">
        <f>SUM(L4:L163)</f>
        <v>17</v>
      </c>
    </row>
  </sheetData>
  <sheetProtection/>
  <mergeCells count="4">
    <mergeCell ref="A2:G2"/>
    <mergeCell ref="A112:G112"/>
    <mergeCell ref="A148:G148"/>
    <mergeCell ref="A1:J1"/>
  </mergeCells>
  <printOptions horizontalCentered="1"/>
  <pageMargins left="0.2755905511811024" right="0.2362204724409449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2015-08-11T07:34:40Z</cp:lastPrinted>
  <dcterms:created xsi:type="dcterms:W3CDTF">2012-06-06T01:30:27Z</dcterms:created>
  <dcterms:modified xsi:type="dcterms:W3CDTF">2015-08-11T07:54:02Z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