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71" windowHeight="432" activeTab="0"/>
  </bookViews>
  <sheets>
    <sheet name="终审人员名单" sheetId="1" r:id="rId1"/>
  </sheets>
  <definedNames>
    <definedName name="_xlnm._FilterDatabase" localSheetId="0" hidden="1">'终审人员名单'!$A$2:$K$249</definedName>
    <definedName name="_xlnm.Print_Titles" localSheetId="0">'终审人员名单'!$1:$2</definedName>
  </definedNames>
  <calcPr fullCalcOnLoad="1"/>
</workbook>
</file>

<file path=xl/sharedStrings.xml><?xml version="1.0" encoding="utf-8"?>
<sst xmlns="http://schemas.openxmlformats.org/spreadsheetml/2006/main" count="1986" uniqueCount="1052">
  <si>
    <t>2015年白城市事业单位公开招聘终审人员名单</t>
  </si>
  <si>
    <t>序号</t>
  </si>
  <si>
    <t>计划</t>
  </si>
  <si>
    <t>姓名</t>
  </si>
  <si>
    <t>准考证号</t>
  </si>
  <si>
    <t>身份证号</t>
  </si>
  <si>
    <t>报考单位</t>
  </si>
  <si>
    <t>报考岗位</t>
  </si>
  <si>
    <t>面试分组</t>
  </si>
  <si>
    <t>笔试成绩</t>
  </si>
  <si>
    <t>面试成绩</t>
  </si>
  <si>
    <t>总成绩</t>
  </si>
  <si>
    <t>瀚海</t>
  </si>
  <si>
    <t>赵沫</t>
  </si>
  <si>
    <t>15100224</t>
  </si>
  <si>
    <t>220802198903142127</t>
  </si>
  <si>
    <t>白城市债务管理服务中心</t>
  </si>
  <si>
    <t>财务管理</t>
  </si>
  <si>
    <t>结构化面试一组</t>
  </si>
  <si>
    <t>73</t>
  </si>
  <si>
    <t>王开拓</t>
  </si>
  <si>
    <t>15100326</t>
  </si>
  <si>
    <t>220723199007120414</t>
  </si>
  <si>
    <t>白城市财政信息中心</t>
  </si>
  <si>
    <t>计算机管理员</t>
  </si>
  <si>
    <t>80</t>
  </si>
  <si>
    <t>王树文</t>
  </si>
  <si>
    <t>无</t>
  </si>
  <si>
    <t>152221198901062422</t>
  </si>
  <si>
    <t>白城市畜牧科学研究院</t>
  </si>
  <si>
    <r>
      <t>实验室研究人员</t>
    </r>
    <r>
      <rPr>
        <sz val="10"/>
        <color indexed="8"/>
        <rFont val="Arial"/>
        <family val="2"/>
      </rPr>
      <t>2</t>
    </r>
  </si>
  <si>
    <t>免笔试</t>
  </si>
  <si>
    <t>韩东辰</t>
  </si>
  <si>
    <t>22020319880830032X</t>
  </si>
  <si>
    <t>牧草育种</t>
  </si>
  <si>
    <t>李丹苏</t>
  </si>
  <si>
    <t>220882199002130360</t>
  </si>
  <si>
    <t>畜禽饲料质量研究人员</t>
  </si>
  <si>
    <t>王曦瑶</t>
  </si>
  <si>
    <t>15100502</t>
  </si>
  <si>
    <t>220802198608100928</t>
  </si>
  <si>
    <t>白城市牧业信息服务中心</t>
  </si>
  <si>
    <t>文字综合</t>
  </si>
  <si>
    <t>71</t>
  </si>
  <si>
    <t>杨彦龙</t>
  </si>
  <si>
    <t>15100608</t>
  </si>
  <si>
    <t>22088119881215091X</t>
  </si>
  <si>
    <t>白城市畜牧总站</t>
  </si>
  <si>
    <t>质量检验</t>
  </si>
  <si>
    <t>72</t>
  </si>
  <si>
    <t>孙丽晶</t>
  </si>
  <si>
    <t>15100609</t>
  </si>
  <si>
    <t>22080219800123214X</t>
  </si>
  <si>
    <t>白城市畜牧兽医技术指导中心</t>
  </si>
  <si>
    <t>人力资源统筹</t>
  </si>
  <si>
    <t>宋杨</t>
  </si>
  <si>
    <t>220802198411080046</t>
  </si>
  <si>
    <t>中共白城市委党校</t>
  </si>
  <si>
    <t>法学教师</t>
  </si>
  <si>
    <t>课堂教学试讲一组</t>
  </si>
  <si>
    <t>陈志远</t>
  </si>
  <si>
    <t>15100629</t>
  </si>
  <si>
    <t>220821198706200032</t>
  </si>
  <si>
    <t>白城市规划局</t>
  </si>
  <si>
    <t>环境科学</t>
  </si>
  <si>
    <t>78</t>
  </si>
  <si>
    <t>张浩</t>
  </si>
  <si>
    <t>15100813</t>
  </si>
  <si>
    <t>152223199101010058</t>
  </si>
  <si>
    <t>土木工程</t>
  </si>
  <si>
    <t>76</t>
  </si>
  <si>
    <t>王亮</t>
  </si>
  <si>
    <t>15100920</t>
  </si>
  <si>
    <t>220822198904036727</t>
  </si>
  <si>
    <t>白城技师学院</t>
  </si>
  <si>
    <t>机械工程系教师</t>
  </si>
  <si>
    <t>课堂教学试讲二组</t>
  </si>
  <si>
    <t>62</t>
  </si>
  <si>
    <t>李健</t>
  </si>
  <si>
    <t>15100929</t>
  </si>
  <si>
    <t>220821199006016036</t>
  </si>
  <si>
    <t>汽车工程系教师</t>
  </si>
  <si>
    <t>70</t>
  </si>
  <si>
    <t>赵环宇</t>
  </si>
  <si>
    <t>15101018</t>
  </si>
  <si>
    <t>220822198612066713</t>
  </si>
  <si>
    <t>白城市公路工程质量监督站</t>
  </si>
  <si>
    <t>公路工程</t>
  </si>
  <si>
    <t>结构化面试二组</t>
  </si>
  <si>
    <t>75</t>
  </si>
  <si>
    <t>越婷婷</t>
  </si>
  <si>
    <t>15101107</t>
  </si>
  <si>
    <t>220822199103220043</t>
  </si>
  <si>
    <t>白城市粮油质量监测站</t>
  </si>
  <si>
    <t>食品科学与工程</t>
  </si>
  <si>
    <t>姚百强</t>
  </si>
  <si>
    <t>15101218</t>
  </si>
  <si>
    <t>22080219901120522X</t>
  </si>
  <si>
    <t>白城市粮食安全生产管理中心</t>
  </si>
  <si>
    <t>工商管理</t>
  </si>
  <si>
    <t>77</t>
  </si>
  <si>
    <t>王漫</t>
  </si>
  <si>
    <t>22088219870715312X</t>
  </si>
  <si>
    <t>白城市林业科学研究院</t>
  </si>
  <si>
    <t>林业研究</t>
  </si>
  <si>
    <t>王利</t>
  </si>
  <si>
    <t>220122198806135045</t>
  </si>
  <si>
    <t>侯中英</t>
  </si>
  <si>
    <t>15101411</t>
  </si>
  <si>
    <t>220802198701051542</t>
  </si>
  <si>
    <t>白城市芦苇研究所</t>
  </si>
  <si>
    <t>会计</t>
  </si>
  <si>
    <t>阿茹娜</t>
  </si>
  <si>
    <t>15101522</t>
  </si>
  <si>
    <t>15222319890131002X</t>
  </si>
  <si>
    <t>白城市农牧机械化研究院</t>
  </si>
  <si>
    <t>农机研究员</t>
  </si>
  <si>
    <t>冷静文</t>
  </si>
  <si>
    <t>15101620</t>
  </si>
  <si>
    <t>220282198808040527</t>
  </si>
  <si>
    <t>白城市农科院</t>
  </si>
  <si>
    <t>作物育种</t>
  </si>
  <si>
    <t>刘婷婷</t>
  </si>
  <si>
    <t>15101619</t>
  </si>
  <si>
    <t>220521198909287426</t>
  </si>
  <si>
    <t>谭程友</t>
  </si>
  <si>
    <t>15101612</t>
  </si>
  <si>
    <t>220822199010037354</t>
  </si>
  <si>
    <t>67</t>
  </si>
  <si>
    <t>马信飞</t>
  </si>
  <si>
    <t>15101614</t>
  </si>
  <si>
    <t>220881198909126211</t>
  </si>
  <si>
    <t>66</t>
  </si>
  <si>
    <t>孙墨可</t>
  </si>
  <si>
    <t>220821198801100320</t>
  </si>
  <si>
    <t>食用菌育种</t>
  </si>
  <si>
    <t>杨金雪</t>
  </si>
  <si>
    <t>15101704</t>
  </si>
  <si>
    <t>220821198711236021</t>
  </si>
  <si>
    <t>白城市农业环境保护与农村能源管理站</t>
  </si>
  <si>
    <t>农业环境保护</t>
  </si>
  <si>
    <t>结构化面试三组</t>
  </si>
  <si>
    <t>74</t>
  </si>
  <si>
    <t>于杰</t>
  </si>
  <si>
    <t>15101720</t>
  </si>
  <si>
    <t>220821198510220023</t>
  </si>
  <si>
    <t>白城市农业技能推广中心</t>
  </si>
  <si>
    <t>农业技术推广</t>
  </si>
  <si>
    <t>李政孚</t>
  </si>
  <si>
    <t>15101812</t>
  </si>
  <si>
    <t>220802199202262112</t>
  </si>
  <si>
    <t>白城日报社</t>
  </si>
  <si>
    <r>
      <t>编辑记者</t>
    </r>
    <r>
      <rPr>
        <sz val="10"/>
        <color indexed="8"/>
        <rFont val="Arial"/>
        <family val="2"/>
      </rPr>
      <t>1</t>
    </r>
  </si>
  <si>
    <t>颜亦君</t>
  </si>
  <si>
    <t>15101822</t>
  </si>
  <si>
    <t>220822199203270064</t>
  </si>
  <si>
    <r>
      <t>编辑记者</t>
    </r>
    <r>
      <rPr>
        <sz val="10"/>
        <color indexed="8"/>
        <rFont val="Arial"/>
        <family val="2"/>
      </rPr>
      <t>2</t>
    </r>
  </si>
  <si>
    <t>纪明雪</t>
  </si>
  <si>
    <t>15101824</t>
  </si>
  <si>
    <t>220802198608300022</t>
  </si>
  <si>
    <t>白城市传染病医院</t>
  </si>
  <si>
    <t>医学检验</t>
  </si>
  <si>
    <t>综合医疗一组</t>
  </si>
  <si>
    <t>58</t>
  </si>
  <si>
    <t>齐涛</t>
  </si>
  <si>
    <t>15101827</t>
  </si>
  <si>
    <t>220822199112244848</t>
  </si>
  <si>
    <t>护士</t>
  </si>
  <si>
    <t>护理专业一组</t>
  </si>
  <si>
    <t>49</t>
  </si>
  <si>
    <t>郭彤</t>
  </si>
  <si>
    <t>15101826</t>
  </si>
  <si>
    <t>220802199005041222</t>
  </si>
  <si>
    <t>52</t>
  </si>
  <si>
    <t>马超</t>
  </si>
  <si>
    <t>15102004</t>
  </si>
  <si>
    <t>220881198904210916</t>
  </si>
  <si>
    <t>通信管理员</t>
  </si>
  <si>
    <t>崔月</t>
  </si>
  <si>
    <t>15102016</t>
  </si>
  <si>
    <t>220881198804250945</t>
  </si>
  <si>
    <t>白城市第三人民医院</t>
  </si>
  <si>
    <t>临床护士</t>
  </si>
  <si>
    <t>65</t>
  </si>
  <si>
    <t>高峰</t>
  </si>
  <si>
    <t>15102019</t>
  </si>
  <si>
    <t>220881198601121123</t>
  </si>
  <si>
    <t>57</t>
  </si>
  <si>
    <t>李春英</t>
  </si>
  <si>
    <t>15102028</t>
  </si>
  <si>
    <t>220881198101130728</t>
  </si>
  <si>
    <t>朱渺岩</t>
  </si>
  <si>
    <t>15102020</t>
  </si>
  <si>
    <t>220881199205042524</t>
  </si>
  <si>
    <t>范宝莹</t>
  </si>
  <si>
    <t>15102026</t>
  </si>
  <si>
    <t>220881198701280324</t>
  </si>
  <si>
    <t>61</t>
  </si>
  <si>
    <t>郎颖</t>
  </si>
  <si>
    <t>15102105</t>
  </si>
  <si>
    <t>220881198909141120</t>
  </si>
  <si>
    <t>郭海丽</t>
  </si>
  <si>
    <t>15102117</t>
  </si>
  <si>
    <t>232303198005055665</t>
  </si>
  <si>
    <t>白城中心医院</t>
  </si>
  <si>
    <t>临床儿科医师</t>
  </si>
  <si>
    <t>临床医学一组</t>
  </si>
  <si>
    <t>69</t>
  </si>
  <si>
    <t>孙立鑫</t>
  </si>
  <si>
    <t>15102203</t>
  </si>
  <si>
    <t>220802199210150022</t>
  </si>
  <si>
    <t>白城市流通业发展服务中心</t>
  </si>
  <si>
    <t>信息分析员</t>
  </si>
  <si>
    <t>王力博</t>
  </si>
  <si>
    <t>15102420</t>
  </si>
  <si>
    <t>220882198511140319</t>
  </si>
  <si>
    <t>中共白城市委办公室信息中心</t>
  </si>
  <si>
    <t>网络管理</t>
  </si>
  <si>
    <t>张云飞</t>
  </si>
  <si>
    <t>15102524</t>
  </si>
  <si>
    <t>150422198905140649</t>
  </si>
  <si>
    <t>行政管理人员</t>
  </si>
  <si>
    <t>杜春</t>
  </si>
  <si>
    <t>220822198203091926</t>
  </si>
  <si>
    <t>白城中医院</t>
  </si>
  <si>
    <t>中医医生</t>
  </si>
  <si>
    <t>中医临床组</t>
  </si>
  <si>
    <t>褚国萌</t>
  </si>
  <si>
    <t>232332198512050019</t>
  </si>
  <si>
    <t>胡松</t>
  </si>
  <si>
    <t>15102610</t>
  </si>
  <si>
    <t>220722198212292433</t>
  </si>
  <si>
    <t>中医医生（瀚海）</t>
  </si>
  <si>
    <t>中医临床组</t>
  </si>
  <si>
    <t>田宇</t>
  </si>
  <si>
    <t>15102615</t>
  </si>
  <si>
    <t>220822198204200047</t>
  </si>
  <si>
    <t>临床医生</t>
  </si>
  <si>
    <t>临床医学三组</t>
  </si>
  <si>
    <t>郭健</t>
  </si>
  <si>
    <t>220802198711120943</t>
  </si>
  <si>
    <t>药剂</t>
  </si>
  <si>
    <t>综合医疗二组</t>
  </si>
  <si>
    <t>王师师</t>
  </si>
  <si>
    <t>22010519811010202X</t>
  </si>
  <si>
    <t>白城市博物馆</t>
  </si>
  <si>
    <t>考古研究</t>
  </si>
  <si>
    <t>王小刚</t>
  </si>
  <si>
    <t>220822198608266413</t>
  </si>
  <si>
    <t>白城市文物保护管理所</t>
  </si>
  <si>
    <t>文物保护研究</t>
  </si>
  <si>
    <t>结构化面试四组</t>
  </si>
  <si>
    <t>李岩</t>
  </si>
  <si>
    <t>15102616</t>
  </si>
  <si>
    <t>220802198907020012</t>
  </si>
  <si>
    <t>白城市群众艺术馆</t>
  </si>
  <si>
    <t>舞蹈辅导员</t>
  </si>
  <si>
    <t>学前教育二组</t>
  </si>
  <si>
    <t>48</t>
  </si>
  <si>
    <t>李红滨</t>
  </si>
  <si>
    <t>15102627</t>
  </si>
  <si>
    <t>220881198910302729</t>
  </si>
  <si>
    <t>白城市洋沙泡水库管理站</t>
  </si>
  <si>
    <t>水利工程管理</t>
  </si>
  <si>
    <t>市直</t>
  </si>
  <si>
    <t>李延泽</t>
  </si>
  <si>
    <t>220625198506112016</t>
  </si>
  <si>
    <t>白城市行政学院</t>
  </si>
  <si>
    <t>思想政治教师</t>
  </si>
  <si>
    <t>王欣</t>
  </si>
  <si>
    <t>15102725</t>
  </si>
  <si>
    <t>220881198312120028</t>
  </si>
  <si>
    <t>白城市供销干部学校</t>
  </si>
  <si>
    <t>中文教师</t>
  </si>
  <si>
    <t>徐源</t>
  </si>
  <si>
    <t>220602199009031282</t>
  </si>
  <si>
    <t>白城市消费投诉受理中心</t>
  </si>
  <si>
    <t>调解员</t>
  </si>
  <si>
    <t>李娜</t>
  </si>
  <si>
    <t>15103019</t>
  </si>
  <si>
    <t>220882199112150223</t>
  </si>
  <si>
    <t>白城市种子管理站</t>
  </si>
  <si>
    <t>种子管理</t>
  </si>
  <si>
    <t>姜宏倩</t>
  </si>
  <si>
    <t>15103305</t>
  </si>
  <si>
    <t>220881198601300340</t>
  </si>
  <si>
    <t>白城市社会福利院</t>
  </si>
  <si>
    <t>王晓菲</t>
  </si>
  <si>
    <t>15103223</t>
  </si>
  <si>
    <t>220802198202110122</t>
  </si>
  <si>
    <t>张玲玲</t>
  </si>
  <si>
    <t>15103129</t>
  </si>
  <si>
    <t>22018119920610002X</t>
  </si>
  <si>
    <t>李雪</t>
  </si>
  <si>
    <t>15103329</t>
  </si>
  <si>
    <t>220881199012101129</t>
  </si>
  <si>
    <t>心理咨询师</t>
  </si>
  <si>
    <t>王婷婷</t>
  </si>
  <si>
    <t>15103023</t>
  </si>
  <si>
    <t>220802199009194840</t>
  </si>
  <si>
    <t>白城市社会精神病院</t>
  </si>
  <si>
    <t>马多</t>
  </si>
  <si>
    <t>15103022</t>
  </si>
  <si>
    <t>220802198902111548</t>
  </si>
  <si>
    <t>68</t>
  </si>
  <si>
    <t>张伟</t>
  </si>
  <si>
    <t>15103104</t>
  </si>
  <si>
    <t>220881198911274512</t>
  </si>
  <si>
    <t>64</t>
  </si>
  <si>
    <t>徐丽竹</t>
  </si>
  <si>
    <t>15103107</t>
  </si>
  <si>
    <t>220821199002093026</t>
  </si>
  <si>
    <t>康复员</t>
  </si>
  <si>
    <t>孙冬颖</t>
  </si>
  <si>
    <t>15103108</t>
  </si>
  <si>
    <t>220881198810210923</t>
  </si>
  <si>
    <t>检验医生</t>
  </si>
  <si>
    <t>白灵</t>
  </si>
  <si>
    <t>15103423</t>
  </si>
  <si>
    <t>220821198207150341</t>
  </si>
  <si>
    <t>白城市军队离休退休干部休养所</t>
  </si>
  <si>
    <t>李尤斐</t>
  </si>
  <si>
    <t>15103601</t>
  </si>
  <si>
    <t>152301198801245037</t>
  </si>
  <si>
    <t>白城市殡葬管理服务中心</t>
  </si>
  <si>
    <t>遗体防腐整容师</t>
  </si>
  <si>
    <t>63</t>
  </si>
  <si>
    <t>任贺</t>
  </si>
  <si>
    <t>220802199007111511</t>
  </si>
  <si>
    <t>白城市体工队</t>
  </si>
  <si>
    <t>速滑教练员</t>
  </si>
  <si>
    <t>张京龙</t>
  </si>
  <si>
    <t>22021119860219033X</t>
  </si>
  <si>
    <t>白城市青少年业余体育学校</t>
  </si>
  <si>
    <t>徐晓楠</t>
  </si>
  <si>
    <t>15103605</t>
  </si>
  <si>
    <t>220821198702060044</t>
  </si>
  <si>
    <t>白城市军粮供应管理站</t>
  </si>
  <si>
    <t>王岩</t>
  </si>
  <si>
    <t>15103618</t>
  </si>
  <si>
    <t>220881198410026625</t>
  </si>
  <si>
    <t>张健</t>
  </si>
  <si>
    <t>15103704</t>
  </si>
  <si>
    <t>220881198901290527</t>
  </si>
  <si>
    <t>财务人员</t>
  </si>
  <si>
    <t>秦萃丰</t>
  </si>
  <si>
    <t>15103722</t>
  </si>
  <si>
    <t>220721198007190212</t>
  </si>
  <si>
    <t>白城市卫生急救中心</t>
  </si>
  <si>
    <t>急救医生</t>
  </si>
  <si>
    <t>宋驰</t>
  </si>
  <si>
    <t>15103723</t>
  </si>
  <si>
    <t>220802199006132724</t>
  </si>
  <si>
    <t>白城市社区卫生服务管理中心</t>
  </si>
  <si>
    <t>卫生服务管理</t>
  </si>
  <si>
    <t>临床医学二组</t>
  </si>
  <si>
    <t>刘木华</t>
  </si>
  <si>
    <t>15103728</t>
  </si>
  <si>
    <t>220821199001038922</t>
  </si>
  <si>
    <r>
      <t>临床医生</t>
    </r>
    <r>
      <rPr>
        <sz val="10"/>
        <color indexed="8"/>
        <rFont val="Arial"/>
        <family val="2"/>
      </rPr>
      <t>2</t>
    </r>
  </si>
  <si>
    <t>56</t>
  </si>
  <si>
    <t>徐方元</t>
  </si>
  <si>
    <t>15103726</t>
  </si>
  <si>
    <t>230184198709152119</t>
  </si>
  <si>
    <r>
      <t>临床医生</t>
    </r>
    <r>
      <rPr>
        <sz val="10"/>
        <color indexed="8"/>
        <rFont val="Arial"/>
        <family val="2"/>
      </rPr>
      <t>2</t>
    </r>
  </si>
  <si>
    <t>姜雨威</t>
  </si>
  <si>
    <t>15103802</t>
  </si>
  <si>
    <t>210411198906143240</t>
  </si>
  <si>
    <t>白城市医学会</t>
  </si>
  <si>
    <t>医疗事故技术鉴定</t>
  </si>
  <si>
    <t>郭智睿</t>
  </si>
  <si>
    <t>15103813</t>
  </si>
  <si>
    <t>220802198712182118</t>
  </si>
  <si>
    <t>白城市人口和计划生育药具管理站</t>
  </si>
  <si>
    <t>81</t>
  </si>
  <si>
    <t>马爱波</t>
  </si>
  <si>
    <t>15103929</t>
  </si>
  <si>
    <t>22058119810309367X</t>
  </si>
  <si>
    <t>中医医生（市直）</t>
  </si>
  <si>
    <t>薄海</t>
  </si>
  <si>
    <t>15104003</t>
  </si>
  <si>
    <t>220881198902170332</t>
  </si>
  <si>
    <t>白城市妇幼保健计划生育服务中心</t>
  </si>
  <si>
    <t>陈英波</t>
  </si>
  <si>
    <t>15104015</t>
  </si>
  <si>
    <t>220202198108240665</t>
  </si>
  <si>
    <t>临床内科医师</t>
  </si>
  <si>
    <t>赵国龙</t>
  </si>
  <si>
    <t>15104009</t>
  </si>
  <si>
    <t>220882198008280357</t>
  </si>
  <si>
    <t>于文明</t>
  </si>
  <si>
    <t>15104013</t>
  </si>
  <si>
    <t>220882198204206058</t>
  </si>
  <si>
    <t>高鑫</t>
  </si>
  <si>
    <t>15104021</t>
  </si>
  <si>
    <t>220802198907300911</t>
  </si>
  <si>
    <t>临床外科医师</t>
  </si>
  <si>
    <t>闫海洲</t>
  </si>
  <si>
    <t>15104020</t>
  </si>
  <si>
    <t>220881198308246218</t>
  </si>
  <si>
    <t>袁慧彬</t>
  </si>
  <si>
    <t>15104016</t>
  </si>
  <si>
    <t>220882198205272612</t>
  </si>
  <si>
    <t>60</t>
  </si>
  <si>
    <t>刘学</t>
  </si>
  <si>
    <t>15104022</t>
  </si>
  <si>
    <t>220822198509256439</t>
  </si>
  <si>
    <t>临床产科医师</t>
  </si>
  <si>
    <t>大安</t>
  </si>
  <si>
    <t>李旋菲</t>
  </si>
  <si>
    <t>220882198806214522</t>
  </si>
  <si>
    <t>中共大安市委党校</t>
  </si>
  <si>
    <t>马克思主义理论教师</t>
  </si>
  <si>
    <t>宫睿</t>
  </si>
  <si>
    <t>15104106</t>
  </si>
  <si>
    <t>220882199212046044</t>
  </si>
  <si>
    <t>大安市广播电视台</t>
  </si>
  <si>
    <t>广播电视新闻编导</t>
  </si>
  <si>
    <t>新闻主持编导组</t>
  </si>
  <si>
    <t>高倩</t>
  </si>
  <si>
    <t>15104112</t>
  </si>
  <si>
    <t>220882199103155524</t>
  </si>
  <si>
    <t>电视节目制作</t>
  </si>
  <si>
    <t>张元吉</t>
  </si>
  <si>
    <t>15104114</t>
  </si>
  <si>
    <t>220882198801041829</t>
  </si>
  <si>
    <t>大安市第一人民医院</t>
  </si>
  <si>
    <t>张羽</t>
  </si>
  <si>
    <t>15104121</t>
  </si>
  <si>
    <t>220882198909211826</t>
  </si>
  <si>
    <t>张杰</t>
  </si>
  <si>
    <t>15104117</t>
  </si>
  <si>
    <t>220621199004091162</t>
  </si>
  <si>
    <t>程龙</t>
  </si>
  <si>
    <t>15104119</t>
  </si>
  <si>
    <t>22088219900602651X</t>
  </si>
  <si>
    <t>姜瑀熙</t>
  </si>
  <si>
    <t>15104123</t>
  </si>
  <si>
    <t>220882198908154567</t>
  </si>
  <si>
    <t>口腔医生</t>
  </si>
  <si>
    <t>杜慧鑫</t>
  </si>
  <si>
    <t>15104126</t>
  </si>
  <si>
    <t>22088219910922552X</t>
  </si>
  <si>
    <t>杨铠瑜</t>
  </si>
  <si>
    <t>15104128</t>
  </si>
  <si>
    <t>220881199106110923</t>
  </si>
  <si>
    <t>麻醉医生</t>
  </si>
  <si>
    <t>赵春雨</t>
  </si>
  <si>
    <t>15104203</t>
  </si>
  <si>
    <t>220882199110070545</t>
  </si>
  <si>
    <t>传染科医生</t>
  </si>
  <si>
    <t>15104210</t>
  </si>
  <si>
    <t>22088219870310024X</t>
  </si>
  <si>
    <t>药学</t>
  </si>
  <si>
    <t>李路漫</t>
  </si>
  <si>
    <t>15104208</t>
  </si>
  <si>
    <t>220882198512300353</t>
  </si>
  <si>
    <t>黄杏</t>
  </si>
  <si>
    <t>15104224</t>
  </si>
  <si>
    <t>220802198404132127</t>
  </si>
  <si>
    <r>
      <t>护士</t>
    </r>
    <r>
      <rPr>
        <sz val="10"/>
        <color indexed="8"/>
        <rFont val="Arial"/>
        <family val="2"/>
      </rPr>
      <t>1</t>
    </r>
  </si>
  <si>
    <t>护理专业二组</t>
  </si>
  <si>
    <t>宋小丹</t>
  </si>
  <si>
    <t>15104304</t>
  </si>
  <si>
    <t>22038119820708702X</t>
  </si>
  <si>
    <r>
      <t>护士</t>
    </r>
    <r>
      <rPr>
        <sz val="10"/>
        <color indexed="8"/>
        <rFont val="Arial"/>
        <family val="2"/>
      </rPr>
      <t>1</t>
    </r>
  </si>
  <si>
    <t>胡艳红</t>
  </si>
  <si>
    <t>15104225</t>
  </si>
  <si>
    <t>220821197905120305</t>
  </si>
  <si>
    <r>
      <t>护士</t>
    </r>
    <r>
      <rPr>
        <sz val="10"/>
        <color indexed="8"/>
        <rFont val="Arial"/>
        <family val="2"/>
      </rPr>
      <t>1</t>
    </r>
  </si>
  <si>
    <t>铁剑辉</t>
  </si>
  <si>
    <t>15104220</t>
  </si>
  <si>
    <t>22080219831221212X</t>
  </si>
  <si>
    <r>
      <t>护士</t>
    </r>
    <r>
      <rPr>
        <sz val="10"/>
        <color indexed="8"/>
        <rFont val="Arial"/>
        <family val="2"/>
      </rPr>
      <t>1</t>
    </r>
  </si>
  <si>
    <t>赵建萍</t>
  </si>
  <si>
    <t>15104222</t>
  </si>
  <si>
    <t>220882198408014525</t>
  </si>
  <si>
    <r>
      <t>护士</t>
    </r>
    <r>
      <rPr>
        <sz val="10"/>
        <color indexed="8"/>
        <rFont val="Arial"/>
        <family val="2"/>
      </rPr>
      <t>1</t>
    </r>
  </si>
  <si>
    <t>王悦</t>
  </si>
  <si>
    <t>15104730</t>
  </si>
  <si>
    <t>220882199406014542</t>
  </si>
  <si>
    <r>
      <t>护士</t>
    </r>
    <r>
      <rPr>
        <sz val="10"/>
        <color indexed="8"/>
        <rFont val="Arial"/>
        <family val="2"/>
      </rPr>
      <t>2</t>
    </r>
  </si>
  <si>
    <t>陈爽</t>
  </si>
  <si>
    <t>15104328</t>
  </si>
  <si>
    <t>220882199202035528</t>
  </si>
  <si>
    <r>
      <t>护士</t>
    </r>
    <r>
      <rPr>
        <sz val="10"/>
        <color indexed="8"/>
        <rFont val="Arial"/>
        <family val="2"/>
      </rPr>
      <t>2</t>
    </r>
  </si>
  <si>
    <t>潘春霞</t>
  </si>
  <si>
    <t>15104603</t>
  </si>
  <si>
    <t>220882199105042320</t>
  </si>
  <si>
    <r>
      <t>护士</t>
    </r>
    <r>
      <rPr>
        <sz val="10"/>
        <color indexed="8"/>
        <rFont val="Arial"/>
        <family val="2"/>
      </rPr>
      <t>2</t>
    </r>
  </si>
  <si>
    <t>薛远飞</t>
  </si>
  <si>
    <t>15104311</t>
  </si>
  <si>
    <t>152325199209257042</t>
  </si>
  <si>
    <r>
      <t>护士</t>
    </r>
    <r>
      <rPr>
        <sz val="10"/>
        <color indexed="8"/>
        <rFont val="Arial"/>
        <family val="2"/>
      </rPr>
      <t>2</t>
    </r>
  </si>
  <si>
    <t>陈智红</t>
  </si>
  <si>
    <t>15104706</t>
  </si>
  <si>
    <t>220702198805124026</t>
  </si>
  <si>
    <r>
      <t>护士</t>
    </r>
    <r>
      <rPr>
        <sz val="10"/>
        <color indexed="8"/>
        <rFont val="Arial"/>
        <family val="2"/>
      </rPr>
      <t>2</t>
    </r>
  </si>
  <si>
    <t>李新花</t>
  </si>
  <si>
    <t>15104906</t>
  </si>
  <si>
    <t>230822199004281125</t>
  </si>
  <si>
    <t>大安市城市管理执法大队</t>
  </si>
  <si>
    <t>文秘</t>
  </si>
  <si>
    <t>结构化面试五组</t>
  </si>
  <si>
    <t>宋广函</t>
  </si>
  <si>
    <t>15104907</t>
  </si>
  <si>
    <t>220122198707051831</t>
  </si>
  <si>
    <t>史文嵩</t>
  </si>
  <si>
    <t>15105001</t>
  </si>
  <si>
    <t>220881199310024512</t>
  </si>
  <si>
    <t>陈天然</t>
  </si>
  <si>
    <t>15105009</t>
  </si>
  <si>
    <t>23062219920501556X</t>
  </si>
  <si>
    <t>徐荣鹏</t>
  </si>
  <si>
    <t>15105121</t>
  </si>
  <si>
    <t>220104198205106377</t>
  </si>
  <si>
    <t>法律事务</t>
  </si>
  <si>
    <t>郭超</t>
  </si>
  <si>
    <t>15105123</t>
  </si>
  <si>
    <t>230281198611270252</t>
  </si>
  <si>
    <t>王李</t>
  </si>
  <si>
    <t>15105027</t>
  </si>
  <si>
    <t>220881198809052534</t>
  </si>
  <si>
    <t>王月</t>
  </si>
  <si>
    <t>15105024</t>
  </si>
  <si>
    <t>220323199206165429</t>
  </si>
  <si>
    <t>张莹</t>
  </si>
  <si>
    <t>15105108</t>
  </si>
  <si>
    <t>220802198704160322</t>
  </si>
  <si>
    <t>尤海</t>
  </si>
  <si>
    <t>15105227</t>
  </si>
  <si>
    <t>220181198202046316</t>
  </si>
  <si>
    <t>计算机</t>
  </si>
  <si>
    <t>彭爽</t>
  </si>
  <si>
    <t>15105317</t>
  </si>
  <si>
    <t>220802199105261820</t>
  </si>
  <si>
    <t>大安市公厕管理处</t>
  </si>
  <si>
    <t>计算机网络管理</t>
  </si>
  <si>
    <t>结构化面试六组</t>
  </si>
  <si>
    <t>李振庚</t>
  </si>
  <si>
    <t>15105327</t>
  </si>
  <si>
    <t>220881199002130313</t>
  </si>
  <si>
    <t>孙派</t>
  </si>
  <si>
    <t>15105504</t>
  </si>
  <si>
    <t>220881199303024119</t>
  </si>
  <si>
    <t>王伟</t>
  </si>
  <si>
    <t>15105509</t>
  </si>
  <si>
    <t>220881198809233319</t>
  </si>
  <si>
    <t>出纳</t>
  </si>
  <si>
    <t>黄旭</t>
  </si>
  <si>
    <t>15105521</t>
  </si>
  <si>
    <t>152221199008013825</t>
  </si>
  <si>
    <t>大安市市政工程管理处</t>
  </si>
  <si>
    <t>宋玉爽</t>
  </si>
  <si>
    <t>15105619</t>
  </si>
  <si>
    <t>220724199309073605</t>
  </si>
  <si>
    <t>结构化面试六组</t>
  </si>
  <si>
    <t>72</t>
  </si>
  <si>
    <t>张一明</t>
  </si>
  <si>
    <t>15105624</t>
  </si>
  <si>
    <t>220821199001274810</t>
  </si>
  <si>
    <t>市政工程技术</t>
  </si>
  <si>
    <t>王洋菟</t>
  </si>
  <si>
    <t>15105711</t>
  </si>
  <si>
    <t>220822199012120012</t>
  </si>
  <si>
    <t>电气工程</t>
  </si>
  <si>
    <t>张国季</t>
  </si>
  <si>
    <t>15105724</t>
  </si>
  <si>
    <t>220723199106223216</t>
  </si>
  <si>
    <t>李延天</t>
  </si>
  <si>
    <t>15106527</t>
  </si>
  <si>
    <t>220882198411010314</t>
  </si>
  <si>
    <t>大安市社会
救助事业中心</t>
  </si>
  <si>
    <t>长虹街道办事处社会救助经办员</t>
  </si>
  <si>
    <t>结构化面试七组</t>
  </si>
  <si>
    <t>闫思源</t>
  </si>
  <si>
    <t>15106701</t>
  </si>
  <si>
    <t>220702198603031622</t>
  </si>
  <si>
    <t>临江街道办事处社会救助经办员</t>
  </si>
  <si>
    <t>张旭丹</t>
  </si>
  <si>
    <t>15107501</t>
  </si>
  <si>
    <t>220721198912150421</t>
  </si>
  <si>
    <t>安北街道办事处社会救助经办员</t>
  </si>
  <si>
    <t>田甜</t>
  </si>
  <si>
    <t>15108029</t>
  </si>
  <si>
    <t>220882199002085029</t>
  </si>
  <si>
    <t>大赉乡人民政府社会救助经办员</t>
  </si>
  <si>
    <t>结构化面试七组</t>
  </si>
  <si>
    <t>李闯</t>
  </si>
  <si>
    <t>15108218</t>
  </si>
  <si>
    <t>220882198002066042</t>
  </si>
  <si>
    <t>四棵树乡人民政府社会救助经办员</t>
  </si>
  <si>
    <t>张競兮</t>
  </si>
  <si>
    <t>15108414</t>
  </si>
  <si>
    <t>220882199004182025</t>
  </si>
  <si>
    <t>联合乡人民政府社会救助经办员</t>
  </si>
  <si>
    <t>王杨</t>
  </si>
  <si>
    <t>15108528</t>
  </si>
  <si>
    <t>220802199311021529</t>
  </si>
  <si>
    <t>红岗子乡人民政府社会救助经办员</t>
  </si>
  <si>
    <t>王艺霖</t>
  </si>
  <si>
    <t>15109008</t>
  </si>
  <si>
    <t>220112199203290427</t>
  </si>
  <si>
    <t>月亮泡镇人民政府社会救助经办员</t>
  </si>
  <si>
    <t>田小雷</t>
  </si>
  <si>
    <t>15109307</t>
  </si>
  <si>
    <t>22080219910128585X</t>
  </si>
  <si>
    <t>乐胜乡人民政府社会救助经办员</t>
  </si>
  <si>
    <t>李春梅</t>
  </si>
  <si>
    <t>15109424</t>
  </si>
  <si>
    <t>220881198404250727</t>
  </si>
  <si>
    <t>丰收镇人民政府社会救助经办员</t>
  </si>
  <si>
    <t>王乐</t>
  </si>
  <si>
    <t>15109819</t>
  </si>
  <si>
    <t>220802199005032422</t>
  </si>
  <si>
    <t>烧锅镇乡人民政府社会救助经办员</t>
  </si>
  <si>
    <t>结构化面试八组</t>
  </si>
  <si>
    <t>79</t>
  </si>
  <si>
    <t>金鑫</t>
  </si>
  <si>
    <t>15110013</t>
  </si>
  <si>
    <t>220802198401020613</t>
  </si>
  <si>
    <t>大岗子镇人民政府社会救助经办员</t>
  </si>
  <si>
    <t>王明莉</t>
  </si>
  <si>
    <t>15110103</t>
  </si>
  <si>
    <t>152201199002283028</t>
  </si>
  <si>
    <t>新艾里乡人民政府社会救助经办员</t>
  </si>
  <si>
    <t>郑海亮</t>
  </si>
  <si>
    <t>15110328</t>
  </si>
  <si>
    <t>220821198410190074</t>
  </si>
  <si>
    <t>太山镇人民政府社会救助经办员</t>
  </si>
  <si>
    <t>刘青龙</t>
  </si>
  <si>
    <t>15110507</t>
  </si>
  <si>
    <t>220882198903193110</t>
  </si>
  <si>
    <t>两家子镇人民政府社会救助经办员</t>
  </si>
  <si>
    <t>石凯夫</t>
  </si>
  <si>
    <t>15110623</t>
  </si>
  <si>
    <t>220802198911110619</t>
  </si>
  <si>
    <t>新平安镇人民政府社会救助经办员</t>
  </si>
  <si>
    <t>李勇</t>
  </si>
  <si>
    <t>15110730</t>
  </si>
  <si>
    <t>220882199003230312</t>
  </si>
  <si>
    <t>龙沼镇人民政府社会救助经办员</t>
  </si>
  <si>
    <t>王怀宇</t>
  </si>
  <si>
    <t>15110913</t>
  </si>
  <si>
    <t>220802199202101511</t>
  </si>
  <si>
    <t>海坨乡人民政府社会救助经办员</t>
  </si>
  <si>
    <t>高海涛</t>
  </si>
  <si>
    <t>15111213</t>
  </si>
  <si>
    <t>220182198110148418</t>
  </si>
  <si>
    <t>舍力镇人民政府社会救助经办员</t>
  </si>
  <si>
    <t>董立宇</t>
  </si>
  <si>
    <t>15111505</t>
  </si>
  <si>
    <t>220881199003250915</t>
  </si>
  <si>
    <t>叉干镇人民政府社会救助经办员</t>
  </si>
  <si>
    <t>洮南</t>
  </si>
  <si>
    <t>高鹏</t>
  </si>
  <si>
    <t>15111523</t>
  </si>
  <si>
    <t>22088119901030095X</t>
  </si>
  <si>
    <t>洮南市万宝镇人力资源和社会保障事务所</t>
  </si>
  <si>
    <t>人力资源管理</t>
  </si>
  <si>
    <t>吴庆南</t>
  </si>
  <si>
    <t>15111604</t>
  </si>
  <si>
    <t>220881198908010719</t>
  </si>
  <si>
    <t>洮南市大通乡卫生院</t>
  </si>
  <si>
    <t>刘姣</t>
  </si>
  <si>
    <t>15111608</t>
  </si>
  <si>
    <t>220881198009111321</t>
  </si>
  <si>
    <t>洮南市安定镇卫生院</t>
  </si>
  <si>
    <t>闫景茂</t>
  </si>
  <si>
    <t>15111609</t>
  </si>
  <si>
    <t>220724197905212852</t>
  </si>
  <si>
    <t>王一鸣</t>
  </si>
  <si>
    <t>15111611</t>
  </si>
  <si>
    <t>220881198707311515</t>
  </si>
  <si>
    <t>洮南市万宝镇中心卫生院</t>
  </si>
  <si>
    <t>逯录</t>
  </si>
  <si>
    <t>15111613</t>
  </si>
  <si>
    <t>220881198802120987</t>
  </si>
  <si>
    <t>洮南市广播电视台</t>
  </si>
  <si>
    <t>播音员</t>
  </si>
  <si>
    <t>通榆</t>
  </si>
  <si>
    <t>任东</t>
  </si>
  <si>
    <t>15111707</t>
  </si>
  <si>
    <t>220822199511051023</t>
  </si>
  <si>
    <t>通榆县瞻榆镇明德小学校</t>
  </si>
  <si>
    <t>学前教师</t>
  </si>
  <si>
    <t>75.6</t>
  </si>
  <si>
    <t>王伟妍</t>
  </si>
  <si>
    <t>15111629</t>
  </si>
  <si>
    <t>22082219961102484X</t>
  </si>
  <si>
    <t>71.4</t>
  </si>
  <si>
    <t>战天航</t>
  </si>
  <si>
    <t>15111620</t>
  </si>
  <si>
    <t>220822199612050417</t>
  </si>
  <si>
    <t>刘奔</t>
  </si>
  <si>
    <t>15111902</t>
  </si>
  <si>
    <t>220882199111155022</t>
  </si>
  <si>
    <t>通榆县苏公坨学校</t>
  </si>
  <si>
    <t>80</t>
  </si>
  <si>
    <t>李艳丽</t>
  </si>
  <si>
    <t>15111827</t>
  </si>
  <si>
    <t>220822199608053121</t>
  </si>
  <si>
    <t>73.5</t>
  </si>
  <si>
    <t>孙小卜</t>
  </si>
  <si>
    <t>15112126</t>
  </si>
  <si>
    <t>220822199702266721</t>
  </si>
  <si>
    <t>通榆县同发明德小学校</t>
  </si>
  <si>
    <t>学前教育一组</t>
  </si>
  <si>
    <t>77.7</t>
  </si>
  <si>
    <t>彭华玉</t>
  </si>
  <si>
    <t>15112212</t>
  </si>
  <si>
    <t>220822199511122223</t>
  </si>
  <si>
    <t>70</t>
  </si>
  <si>
    <t>盖思彤</t>
  </si>
  <si>
    <t>15112220</t>
  </si>
  <si>
    <t>220822199309217325</t>
  </si>
  <si>
    <t>76</t>
  </si>
  <si>
    <t>李晓佳</t>
  </si>
  <si>
    <t>15112214</t>
  </si>
  <si>
    <t>220822199301130428</t>
  </si>
  <si>
    <t>67</t>
  </si>
  <si>
    <t>孙辉</t>
  </si>
  <si>
    <t>15111912</t>
  </si>
  <si>
    <t>220822199309117324</t>
  </si>
  <si>
    <t>66</t>
  </si>
  <si>
    <t>钟华健</t>
  </si>
  <si>
    <t>15112114</t>
  </si>
  <si>
    <t>220822199311107328</t>
  </si>
  <si>
    <t>68</t>
  </si>
  <si>
    <t>徐贺</t>
  </si>
  <si>
    <t>15112118</t>
  </si>
  <si>
    <t>220802199802075249</t>
  </si>
  <si>
    <t>65.1</t>
  </si>
  <si>
    <t>赵伟男</t>
  </si>
  <si>
    <t>15111923</t>
  </si>
  <si>
    <t>220822199212227332</t>
  </si>
  <si>
    <t>69</t>
  </si>
  <si>
    <t>邵楠</t>
  </si>
  <si>
    <t>15112219</t>
  </si>
  <si>
    <t>22028119891206002X</t>
  </si>
  <si>
    <t>王瑶</t>
  </si>
  <si>
    <t>15112227</t>
  </si>
  <si>
    <t>220822199311060048</t>
  </si>
  <si>
    <t>包乌兰</t>
  </si>
  <si>
    <t>15112605</t>
  </si>
  <si>
    <t>15222219940817224X</t>
  </si>
  <si>
    <t>蒙语学前教师</t>
  </si>
  <si>
    <t>学前教育三组</t>
  </si>
  <si>
    <t>53</t>
  </si>
  <si>
    <t>春艳</t>
  </si>
  <si>
    <t>15112602</t>
  </si>
  <si>
    <t>152322198703070722</t>
  </si>
  <si>
    <t>51</t>
  </si>
  <si>
    <t>扎力玛</t>
  </si>
  <si>
    <t>15112604</t>
  </si>
  <si>
    <t>152222199403285827</t>
  </si>
  <si>
    <t>54</t>
  </si>
  <si>
    <t>乌力雅斯</t>
  </si>
  <si>
    <t>15112521</t>
  </si>
  <si>
    <t>152222199211056026</t>
  </si>
  <si>
    <t>49</t>
  </si>
  <si>
    <t>包丽丽</t>
  </si>
  <si>
    <t>15112520</t>
  </si>
  <si>
    <t>220822199512284646</t>
  </si>
  <si>
    <t>58</t>
  </si>
  <si>
    <t>李洁涵</t>
  </si>
  <si>
    <t>15112607</t>
  </si>
  <si>
    <t>220822199704197328</t>
  </si>
  <si>
    <t>通榆县乌兰花镇明德小学校</t>
  </si>
  <si>
    <t>72.45</t>
  </si>
  <si>
    <t>王一婷</t>
  </si>
  <si>
    <t>15112616</t>
  </si>
  <si>
    <t>220822199701177321</t>
  </si>
  <si>
    <t>68.25</t>
  </si>
  <si>
    <t>田晓萌</t>
  </si>
  <si>
    <t>15112730</t>
  </si>
  <si>
    <t>220822199708170026</t>
  </si>
  <si>
    <t>69.3</t>
  </si>
  <si>
    <t>栗小书</t>
  </si>
  <si>
    <t>15112610</t>
  </si>
  <si>
    <t>220822198802185422</t>
  </si>
  <si>
    <t>王琪琦</t>
  </si>
  <si>
    <t>15112711</t>
  </si>
  <si>
    <t>220822199609155445</t>
  </si>
  <si>
    <t>李帅昂</t>
  </si>
  <si>
    <t>15112914</t>
  </si>
  <si>
    <t>220882199212180315</t>
  </si>
  <si>
    <t>通榆县向海蒙古族乡中心卫生院</t>
  </si>
  <si>
    <t>影像医生</t>
  </si>
  <si>
    <t>徐慧</t>
  </si>
  <si>
    <t>15112927</t>
  </si>
  <si>
    <t>220822199008236266</t>
  </si>
  <si>
    <t>通榆县疾病预防控制中心</t>
  </si>
  <si>
    <t>医生</t>
  </si>
  <si>
    <t>华伟亮</t>
  </si>
  <si>
    <t>15113006</t>
  </si>
  <si>
    <t>22072219841213582X</t>
  </si>
  <si>
    <t>葛永嘉</t>
  </si>
  <si>
    <t>15113010</t>
  </si>
  <si>
    <t>220722198512056838</t>
  </si>
  <si>
    <t>通榆县双岗镇水利工作站</t>
  </si>
  <si>
    <t>工程管理员</t>
  </si>
  <si>
    <t>张锐</t>
  </si>
  <si>
    <t>15113015</t>
  </si>
  <si>
    <t>220822198707160411</t>
  </si>
  <si>
    <t>通榆县瞻榆镇水利工作站</t>
  </si>
  <si>
    <t>张帅</t>
  </si>
  <si>
    <t>15113025</t>
  </si>
  <si>
    <t>220822199105307337</t>
  </si>
  <si>
    <t>通榆县粮油监测站</t>
  </si>
  <si>
    <t>检验员</t>
  </si>
  <si>
    <t>结构化面试九组</t>
  </si>
  <si>
    <t>袁旭</t>
  </si>
  <si>
    <t>15113104</t>
  </si>
  <si>
    <t>220822198901070102</t>
  </si>
  <si>
    <t>通榆县什花道乡畜牧兽医站</t>
  </si>
  <si>
    <t>防疫员</t>
  </si>
  <si>
    <t>雷楠</t>
  </si>
  <si>
    <t>15113119</t>
  </si>
  <si>
    <t>220822198603281016</t>
  </si>
  <si>
    <t>通榆县广播电视转播台</t>
  </si>
  <si>
    <t>新闻编导</t>
  </si>
  <si>
    <t>方纯厚</t>
  </si>
  <si>
    <t>15113130</t>
  </si>
  <si>
    <t>220822199002106479</t>
  </si>
  <si>
    <t>镇赉</t>
  </si>
  <si>
    <t>杨光</t>
  </si>
  <si>
    <t>15113210</t>
  </si>
  <si>
    <t>220821198202030340</t>
  </si>
  <si>
    <t>镇赉县沿江镇卫生院</t>
  </si>
  <si>
    <t>梁志彪</t>
  </si>
  <si>
    <t>15113208</t>
  </si>
  <si>
    <t>220821198307123017</t>
  </si>
  <si>
    <t>杨娜</t>
  </si>
  <si>
    <t>15113209</t>
  </si>
  <si>
    <t>222304198311224222</t>
  </si>
  <si>
    <t>赵越</t>
  </si>
  <si>
    <t>15113226</t>
  </si>
  <si>
    <t>220821198411034524</t>
  </si>
  <si>
    <t>镇赉县丹岱乡卫生院</t>
  </si>
  <si>
    <t>护理专业三组</t>
  </si>
  <si>
    <t>宋春娇</t>
  </si>
  <si>
    <t>15113307</t>
  </si>
  <si>
    <t>220821197910183028</t>
  </si>
  <si>
    <t>刘年新</t>
  </si>
  <si>
    <t>15113419</t>
  </si>
  <si>
    <t>220821198901016919</t>
  </si>
  <si>
    <t>镇赉县哈吐气乡卫生院</t>
  </si>
  <si>
    <t>杨通</t>
  </si>
  <si>
    <t>15113422</t>
  </si>
  <si>
    <t>220821198806030077</t>
  </si>
  <si>
    <t>针炙医生</t>
  </si>
  <si>
    <t>陈坤</t>
  </si>
  <si>
    <t>15113506</t>
  </si>
  <si>
    <t>220822199201050420</t>
  </si>
  <si>
    <t>镇赉县信访局信息中心</t>
  </si>
  <si>
    <t>会计员</t>
  </si>
  <si>
    <t>刘银龙</t>
  </si>
  <si>
    <t>15113610</t>
  </si>
  <si>
    <t>150425198801151457</t>
  </si>
  <si>
    <t>信息员</t>
  </si>
  <si>
    <t>石贺</t>
  </si>
  <si>
    <t>15113619</t>
  </si>
  <si>
    <t>220821199004106927</t>
  </si>
  <si>
    <t>镇赉县宗教事务管理服务中心</t>
  </si>
  <si>
    <t>85</t>
  </si>
  <si>
    <t>杨闯</t>
  </si>
  <si>
    <t>15113717</t>
  </si>
  <si>
    <t>220821199212166617</t>
  </si>
  <si>
    <t>镇赉县社会救助事业中心</t>
  </si>
  <si>
    <t>孔子丹</t>
  </si>
  <si>
    <t>15113702</t>
  </si>
  <si>
    <t>220122199403300768</t>
  </si>
  <si>
    <t>洮北</t>
  </si>
  <si>
    <t>骆杪</t>
  </si>
  <si>
    <t>15113809</t>
  </si>
  <si>
    <t>220821199011080323</t>
  </si>
  <si>
    <t>海明社区卫生服务中心</t>
  </si>
  <si>
    <t>周维</t>
  </si>
  <si>
    <t>15113818</t>
  </si>
  <si>
    <t>220881199303240719</t>
  </si>
  <si>
    <t>明仁社区卫生服务中心</t>
  </si>
  <si>
    <t>肖尧</t>
  </si>
  <si>
    <t>15113825</t>
  </si>
  <si>
    <t>220802199305251213</t>
  </si>
  <si>
    <t>青山镇卫生院</t>
  </si>
  <si>
    <t>医学影像</t>
  </si>
  <si>
    <t>隋大朋</t>
  </si>
  <si>
    <t>15113829</t>
  </si>
  <si>
    <t>220802198711235038</t>
  </si>
  <si>
    <t>东风乡卫生院</t>
  </si>
  <si>
    <t>杨锐</t>
  </si>
  <si>
    <t>15113907</t>
  </si>
  <si>
    <t>152201198403275526</t>
  </si>
  <si>
    <t>平安镇中心卫生院</t>
  </si>
  <si>
    <t>护理</t>
  </si>
  <si>
    <t>于桐</t>
  </si>
  <si>
    <t>15113914</t>
  </si>
  <si>
    <t>220882198810024529</t>
  </si>
  <si>
    <t>三合乡卫生院</t>
  </si>
  <si>
    <t>白雪</t>
  </si>
  <si>
    <t>15114009</t>
  </si>
  <si>
    <t>152224198801100523</t>
  </si>
  <si>
    <t>洮河镇卫生院</t>
  </si>
  <si>
    <t>牟雪</t>
  </si>
  <si>
    <t>15114013</t>
  </si>
  <si>
    <t>220802199002143020</t>
  </si>
  <si>
    <t>东胜乡中心卫生院</t>
  </si>
  <si>
    <t>护理专业三组</t>
  </si>
  <si>
    <t>61</t>
  </si>
  <si>
    <t>吴孝千</t>
  </si>
  <si>
    <t>15114019</t>
  </si>
  <si>
    <t>220802198404025049</t>
  </si>
  <si>
    <t>金祥乡卫生院</t>
  </si>
  <si>
    <t>59</t>
  </si>
  <si>
    <t>马莉莉</t>
  </si>
  <si>
    <t>15114114</t>
  </si>
  <si>
    <t>220802198305210644</t>
  </si>
  <si>
    <t>到保镇卫生院</t>
  </si>
  <si>
    <t>张秀秀</t>
  </si>
  <si>
    <t>15114205</t>
  </si>
  <si>
    <t>220802198301026022</t>
  </si>
  <si>
    <t>平台镇卫生院</t>
  </si>
  <si>
    <t>祝欢</t>
  </si>
  <si>
    <t>15114213</t>
  </si>
  <si>
    <t>220802198209090136</t>
  </si>
  <si>
    <t>白城市医院</t>
  </si>
  <si>
    <t>赵胜夫</t>
  </si>
  <si>
    <t>15114206</t>
  </si>
  <si>
    <t>220802198905289050</t>
  </si>
  <si>
    <t>李熹博</t>
  </si>
  <si>
    <t>15114212</t>
  </si>
  <si>
    <t>220802198907030616</t>
  </si>
  <si>
    <t>李玲</t>
  </si>
  <si>
    <t>15114207</t>
  </si>
  <si>
    <t>220284198902231525</t>
  </si>
  <si>
    <t>卢洪颜</t>
  </si>
  <si>
    <t>15114209</t>
  </si>
  <si>
    <t>220721199004154448</t>
  </si>
  <si>
    <t>张文晖</t>
  </si>
  <si>
    <t>15114211</t>
  </si>
  <si>
    <t>220802198005191533</t>
  </si>
  <si>
    <t>赵娜</t>
  </si>
  <si>
    <t>15114215</t>
  </si>
  <si>
    <t>220802198906121823</t>
  </si>
  <si>
    <t>口腔临床医生</t>
  </si>
  <si>
    <t>孟莹</t>
  </si>
  <si>
    <t>15114218</t>
  </si>
  <si>
    <t>220802198911093820</t>
  </si>
  <si>
    <t>左彬</t>
  </si>
  <si>
    <t>15114222</t>
  </si>
  <si>
    <t>152105198912292164</t>
  </si>
  <si>
    <t>陈琳</t>
  </si>
  <si>
    <t>15114225</t>
  </si>
  <si>
    <t>220802198810040025</t>
  </si>
  <si>
    <t>周航</t>
  </si>
  <si>
    <t>15114303</t>
  </si>
  <si>
    <t>220802198706091578</t>
  </si>
  <si>
    <t>麻醉</t>
  </si>
  <si>
    <t>周磊</t>
  </si>
  <si>
    <t>15114313</t>
  </si>
  <si>
    <t>220802199106040931</t>
  </si>
  <si>
    <r>
      <t>药剂</t>
    </r>
    <r>
      <rPr>
        <sz val="10"/>
        <color indexed="8"/>
        <rFont val="Arial"/>
        <family val="2"/>
      </rPr>
      <t>1</t>
    </r>
  </si>
  <si>
    <t>王春雨</t>
  </si>
  <si>
    <t>15114304</t>
  </si>
  <si>
    <t>220802199008070045</t>
  </si>
  <si>
    <r>
      <t>药剂</t>
    </r>
    <r>
      <rPr>
        <sz val="10"/>
        <color indexed="8"/>
        <rFont val="Arial"/>
        <family val="2"/>
      </rPr>
      <t>1</t>
    </r>
  </si>
  <si>
    <t>刘娜</t>
  </si>
  <si>
    <t>15114327</t>
  </si>
  <si>
    <t>152224198711294520</t>
  </si>
  <si>
    <r>
      <t>药剂</t>
    </r>
    <r>
      <rPr>
        <sz val="10"/>
        <color indexed="8"/>
        <rFont val="Arial"/>
        <family val="2"/>
      </rPr>
      <t>2</t>
    </r>
  </si>
  <si>
    <t>82</t>
  </si>
  <si>
    <t>武智宇</t>
  </si>
  <si>
    <t>15114330</t>
  </si>
  <si>
    <t>220303198401083015</t>
  </si>
  <si>
    <r>
      <t>药剂</t>
    </r>
    <r>
      <rPr>
        <sz val="10"/>
        <color indexed="8"/>
        <rFont val="Arial"/>
        <family val="2"/>
      </rPr>
      <t>2</t>
    </r>
  </si>
  <si>
    <t>隋莹</t>
  </si>
  <si>
    <t>15114408</t>
  </si>
  <si>
    <t>220381198204010844</t>
  </si>
  <si>
    <t>中药学</t>
  </si>
  <si>
    <t>李婧</t>
  </si>
  <si>
    <t>15114608</t>
  </si>
  <si>
    <t>220821199011102529</t>
  </si>
  <si>
    <t>李丕男</t>
  </si>
  <si>
    <t>15114424</t>
  </si>
  <si>
    <t>220822199201150421</t>
  </si>
  <si>
    <t>王娇</t>
  </si>
  <si>
    <t>15114627</t>
  </si>
  <si>
    <t>220802199004233361</t>
  </si>
  <si>
    <t>刘硕</t>
  </si>
  <si>
    <t>15114612</t>
  </si>
  <si>
    <t>220881199103120528</t>
  </si>
  <si>
    <t>商雪</t>
  </si>
  <si>
    <t>15114717</t>
  </si>
  <si>
    <t>220802199202270040</t>
  </si>
  <si>
    <t>刘越</t>
  </si>
  <si>
    <t>15114701</t>
  </si>
  <si>
    <t>220822199212150021</t>
  </si>
  <si>
    <t>刘惠丹</t>
  </si>
  <si>
    <t>15114808</t>
  </si>
  <si>
    <t>220802198211141561</t>
  </si>
  <si>
    <t>医院网络与设备管理</t>
  </si>
  <si>
    <t>结构化面试十组</t>
  </si>
  <si>
    <t>曹庆东</t>
  </si>
  <si>
    <t>15114730</t>
  </si>
  <si>
    <t>22080219801107005X</t>
  </si>
  <si>
    <t>庞珈琦</t>
  </si>
  <si>
    <t>15114815</t>
  </si>
  <si>
    <t>220802198110091534</t>
  </si>
  <si>
    <t>法律顾问</t>
  </si>
  <si>
    <t>王立达</t>
  </si>
  <si>
    <t>15114820</t>
  </si>
  <si>
    <t>220721199103121617</t>
  </si>
  <si>
    <t>电气技术员</t>
  </si>
  <si>
    <t>张冬菊</t>
  </si>
  <si>
    <t>15114915</t>
  </si>
  <si>
    <t>220802198512050620</t>
  </si>
  <si>
    <t>冯金龙</t>
  </si>
  <si>
    <t>15115028</t>
  </si>
  <si>
    <t>220802198811093399</t>
  </si>
  <si>
    <t>白城市洮北区宗教事务管理服务中心</t>
  </si>
  <si>
    <t>宗教综合岗位</t>
  </si>
  <si>
    <t>姜楠</t>
  </si>
  <si>
    <t>15115123</t>
  </si>
  <si>
    <t>220802199108282125</t>
  </si>
  <si>
    <t>财务监督</t>
  </si>
  <si>
    <t>张玲</t>
  </si>
  <si>
    <t>15115211</t>
  </si>
  <si>
    <t>152201198910211527</t>
  </si>
  <si>
    <r>
      <t>宗教事务管理服务</t>
    </r>
    <r>
      <rPr>
        <sz val="10"/>
        <color indexed="8"/>
        <rFont val="Arial"/>
        <family val="2"/>
      </rPr>
      <t>1</t>
    </r>
  </si>
  <si>
    <t>孙天夫</t>
  </si>
  <si>
    <t>15115319</t>
  </si>
  <si>
    <t>220802199102241517</t>
  </si>
  <si>
    <r>
      <t>宗教事务管理服务</t>
    </r>
    <r>
      <rPr>
        <sz val="10"/>
        <color indexed="8"/>
        <rFont val="Arial"/>
        <family val="2"/>
      </rPr>
      <t>2</t>
    </r>
  </si>
  <si>
    <t>宋金明</t>
  </si>
  <si>
    <t>15115413</t>
  </si>
  <si>
    <t>220821198506184816</t>
  </si>
  <si>
    <t>白城市洮北区农产品质量安全监督检测中心</t>
  </si>
  <si>
    <t>农产品检测</t>
  </si>
  <si>
    <t>赵洋</t>
  </si>
  <si>
    <t>15115508</t>
  </si>
  <si>
    <t>220802198908082143</t>
  </si>
  <si>
    <t>宣传片编导</t>
  </si>
  <si>
    <t>刘鹤</t>
  </si>
  <si>
    <t>15115511</t>
  </si>
  <si>
    <t>152123199301042120</t>
  </si>
  <si>
    <t>洮北区文物管理所</t>
  </si>
  <si>
    <t>文物保护</t>
  </si>
  <si>
    <t>朱泽睿</t>
  </si>
  <si>
    <t>15115516</t>
  </si>
  <si>
    <t>220802198501201825</t>
  </si>
  <si>
    <t>洮北区粮食市场监察执法大队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</si>
</sst>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 vertical="center" shrinkToFit="1"/>
      <protection/>
    </xf>
    <xf numFmtId="0" fontId="0" fillId="2" borderId="1" xfId="0" applyFill="1" applyBorder="1" applyAlignment="1" applyProtection="1">
      <alignment horizontal="center" vertical="center"/>
      <protection/>
    </xf>
    <xf numFmtId="176" fontId="0" fillId="2" borderId="1" xfId="0" applyNumberFormat="1" applyFill="1" applyBorder="1" applyAlignment="1" applyProtection="1">
      <alignment horizontal="center" vertical="center"/>
      <protection/>
    </xf>
    <xf numFmtId="0" fontId="5" fillId="2" borderId="1" xfId="0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5" fillId="0" borderId="1" xfId="0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 shrinkToFit="1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7" fillId="0" borderId="0" xfId="0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/>
      <protection/>
    </xf>
    <xf numFmtId="176" fontId="6" fillId="0" borderId="1" xfId="0" applyNumberFormat="1" applyFont="1" applyBorder="1" applyAlignment="1" applyProtection="1">
      <alignment horizontal="center"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defaultGridColor="0" zoomScaleSheetLayoutView="100" colorId="23" workbookViewId="0" topLeftCell="A1">
      <pane ySplit="2" topLeftCell="A117" activePane="bottomLeft" state="frozen"/>
      <selection pane="topLeft" activeCell="L135" sqref="L135"/>
      <selection pane="bottomLeft" activeCell="L135" sqref="L135"/>
    </sheetView>
  </sheetViews>
  <sheetFormatPr defaultColWidth="9.00390625" defaultRowHeight="14.25"/>
  <cols>
    <col min="1" max="1" width="4.625" style="4" customWidth="1"/>
    <col min="2" max="2" width="5.75390625" style="3" customWidth="1"/>
    <col min="3" max="3" width="9.375" style="4" customWidth="1"/>
    <col min="4" max="4" width="8.625" style="3" customWidth="1"/>
    <col min="5" max="5" width="17.375" style="5" customWidth="1"/>
    <col min="6" max="6" width="23.25390625" style="4" customWidth="1"/>
    <col min="7" max="7" width="17.00390625" style="4" customWidth="1"/>
    <col min="8" max="8" width="14.625" style="6" customWidth="1"/>
    <col min="9" max="9" width="9.00390625" style="7" customWidth="1"/>
    <col min="10" max="16384" width="9.00390625" style="3" customWidth="1"/>
  </cols>
  <sheetData>
    <row r="1" spans="1:11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25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1" t="s">
        <v>6</v>
      </c>
      <c r="G2" s="10" t="s">
        <v>7</v>
      </c>
      <c r="H2" s="9" t="s">
        <v>8</v>
      </c>
      <c r="I2" s="12" t="s">
        <v>9</v>
      </c>
      <c r="J2" s="9" t="s">
        <v>10</v>
      </c>
      <c r="K2" s="10" t="s">
        <v>11</v>
      </c>
    </row>
    <row r="3" spans="1:11" ht="13.5" customHeight="1">
      <c r="A3" s="13">
        <v>1</v>
      </c>
      <c r="B3" s="13" t="s">
        <v>12</v>
      </c>
      <c r="C3" s="14" t="s">
        <v>13</v>
      </c>
      <c r="D3" s="15" t="s">
        <v>14</v>
      </c>
      <c r="E3" s="15" t="s">
        <v>15</v>
      </c>
      <c r="F3" s="14" t="s">
        <v>16</v>
      </c>
      <c r="G3" s="14" t="s">
        <v>17</v>
      </c>
      <c r="H3" s="16" t="s">
        <v>18</v>
      </c>
      <c r="I3" s="17" t="s">
        <v>19</v>
      </c>
      <c r="J3" s="18">
        <v>86.2</v>
      </c>
      <c r="K3" s="18">
        <f>I3*0.5+J3*0.5</f>
        <v>79.6</v>
      </c>
    </row>
    <row r="4" spans="1:11" ht="13.5" customHeight="1">
      <c r="A4" s="13">
        <v>1</v>
      </c>
      <c r="B4" s="13" t="s">
        <v>12</v>
      </c>
      <c r="C4" s="14" t="s">
        <v>20</v>
      </c>
      <c r="D4" s="15" t="s">
        <v>21</v>
      </c>
      <c r="E4" s="15" t="s">
        <v>22</v>
      </c>
      <c r="F4" s="14" t="s">
        <v>23</v>
      </c>
      <c r="G4" s="14" t="s">
        <v>24</v>
      </c>
      <c r="H4" s="16" t="s">
        <v>18</v>
      </c>
      <c r="I4" s="17" t="s">
        <v>25</v>
      </c>
      <c r="J4" s="18">
        <v>86.2</v>
      </c>
      <c r="K4" s="18">
        <f>I4*0.5+J4*0.5</f>
        <v>83.1</v>
      </c>
    </row>
    <row r="5" spans="1:11" ht="13.5" customHeight="1">
      <c r="A5" s="13">
        <v>1</v>
      </c>
      <c r="B5" s="13" t="s">
        <v>12</v>
      </c>
      <c r="C5" s="14" t="s">
        <v>26</v>
      </c>
      <c r="D5" s="19" t="s">
        <v>27</v>
      </c>
      <c r="E5" s="15" t="s">
        <v>28</v>
      </c>
      <c r="F5" s="14" t="s">
        <v>29</v>
      </c>
      <c r="G5" s="14" t="s">
        <v>30</v>
      </c>
      <c r="H5" s="16" t="s">
        <v>18</v>
      </c>
      <c r="I5" s="20" t="s">
        <v>31</v>
      </c>
      <c r="J5" s="18">
        <v>76.72</v>
      </c>
      <c r="K5" s="18">
        <f>J5</f>
        <v>76.72</v>
      </c>
    </row>
    <row r="6" spans="1:11" ht="13.5" customHeight="1">
      <c r="A6" s="13">
        <v>1</v>
      </c>
      <c r="B6" s="13" t="s">
        <v>12</v>
      </c>
      <c r="C6" s="14" t="s">
        <v>32</v>
      </c>
      <c r="D6" s="19" t="s">
        <v>27</v>
      </c>
      <c r="E6" s="15" t="s">
        <v>33</v>
      </c>
      <c r="F6" s="14" t="s">
        <v>29</v>
      </c>
      <c r="G6" s="14" t="s">
        <v>34</v>
      </c>
      <c r="H6" s="16" t="s">
        <v>18</v>
      </c>
      <c r="I6" s="20" t="s">
        <v>31</v>
      </c>
      <c r="J6" s="18">
        <v>76.54</v>
      </c>
      <c r="K6" s="18">
        <f>J6</f>
        <v>76.54</v>
      </c>
    </row>
    <row r="7" spans="1:11" ht="13.5" customHeight="1">
      <c r="A7" s="13">
        <v>1</v>
      </c>
      <c r="B7" s="13" t="s">
        <v>12</v>
      </c>
      <c r="C7" s="14" t="s">
        <v>35</v>
      </c>
      <c r="D7" s="19" t="s">
        <v>27</v>
      </c>
      <c r="E7" s="15" t="s">
        <v>36</v>
      </c>
      <c r="F7" s="14" t="s">
        <v>29</v>
      </c>
      <c r="G7" s="14" t="s">
        <v>37</v>
      </c>
      <c r="H7" s="16" t="s">
        <v>18</v>
      </c>
      <c r="I7" s="20" t="s">
        <v>31</v>
      </c>
      <c r="J7" s="18">
        <v>83.24</v>
      </c>
      <c r="K7" s="18">
        <f>J7</f>
        <v>83.24</v>
      </c>
    </row>
    <row r="8" spans="1:11" ht="13.5" customHeight="1">
      <c r="A8" s="13">
        <v>1</v>
      </c>
      <c r="B8" s="13" t="s">
        <v>12</v>
      </c>
      <c r="C8" s="14" t="s">
        <v>38</v>
      </c>
      <c r="D8" s="15" t="s">
        <v>39</v>
      </c>
      <c r="E8" s="15" t="s">
        <v>40</v>
      </c>
      <c r="F8" s="14" t="s">
        <v>41</v>
      </c>
      <c r="G8" s="14" t="s">
        <v>42</v>
      </c>
      <c r="H8" s="16" t="s">
        <v>18</v>
      </c>
      <c r="I8" s="17" t="s">
        <v>43</v>
      </c>
      <c r="J8" s="18">
        <v>80.5</v>
      </c>
      <c r="K8" s="18">
        <f>I8*0.5+J8*0.5</f>
        <v>75.75</v>
      </c>
    </row>
    <row r="9" spans="1:11" ht="13.5" customHeight="1">
      <c r="A9" s="13">
        <v>1</v>
      </c>
      <c r="B9" s="13" t="s">
        <v>12</v>
      </c>
      <c r="C9" s="14" t="s">
        <v>44</v>
      </c>
      <c r="D9" s="15" t="s">
        <v>45</v>
      </c>
      <c r="E9" s="15" t="s">
        <v>46</v>
      </c>
      <c r="F9" s="14" t="s">
        <v>47</v>
      </c>
      <c r="G9" s="14" t="s">
        <v>48</v>
      </c>
      <c r="H9" s="16" t="s">
        <v>18</v>
      </c>
      <c r="I9" s="17" t="s">
        <v>49</v>
      </c>
      <c r="J9" s="18">
        <v>81.6</v>
      </c>
      <c r="K9" s="18">
        <f>I9*0.5+J9*0.5</f>
        <v>76.8</v>
      </c>
    </row>
    <row r="10" spans="1:11" ht="13.5" customHeight="1">
      <c r="A10" s="13">
        <v>1</v>
      </c>
      <c r="B10" s="13" t="s">
        <v>12</v>
      </c>
      <c r="C10" s="14" t="s">
        <v>50</v>
      </c>
      <c r="D10" s="15" t="s">
        <v>51</v>
      </c>
      <c r="E10" s="15" t="s">
        <v>52</v>
      </c>
      <c r="F10" s="14" t="s">
        <v>53</v>
      </c>
      <c r="G10" s="14" t="s">
        <v>54</v>
      </c>
      <c r="H10" s="16" t="s">
        <v>18</v>
      </c>
      <c r="I10" s="17" t="s">
        <v>49</v>
      </c>
      <c r="J10" s="18">
        <v>82.62</v>
      </c>
      <c r="K10" s="18">
        <f>I10*0.5+J10*0.5</f>
        <v>77.31</v>
      </c>
    </row>
    <row r="11" spans="1:11" s="21" customFormat="1" ht="13.5" customHeight="1">
      <c r="A11" s="13">
        <v>1</v>
      </c>
      <c r="B11" s="13" t="s">
        <v>12</v>
      </c>
      <c r="C11" s="14" t="s">
        <v>55</v>
      </c>
      <c r="D11" s="19" t="s">
        <v>27</v>
      </c>
      <c r="E11" s="15" t="s">
        <v>56</v>
      </c>
      <c r="F11" s="14" t="s">
        <v>57</v>
      </c>
      <c r="G11" s="14" t="s">
        <v>58</v>
      </c>
      <c r="H11" s="16" t="s">
        <v>59</v>
      </c>
      <c r="I11" s="20" t="s">
        <v>31</v>
      </c>
      <c r="J11" s="18">
        <v>72.57</v>
      </c>
      <c r="K11" s="18">
        <v>72.57</v>
      </c>
    </row>
    <row r="12" spans="1:11" s="21" customFormat="1" ht="13.5" customHeight="1">
      <c r="A12" s="13">
        <v>1</v>
      </c>
      <c r="B12" s="13" t="s">
        <v>12</v>
      </c>
      <c r="C12" s="14" t="s">
        <v>60</v>
      </c>
      <c r="D12" s="15" t="s">
        <v>61</v>
      </c>
      <c r="E12" s="15" t="s">
        <v>62</v>
      </c>
      <c r="F12" s="14" t="s">
        <v>63</v>
      </c>
      <c r="G12" s="14" t="s">
        <v>64</v>
      </c>
      <c r="H12" s="16" t="s">
        <v>18</v>
      </c>
      <c r="I12" s="17" t="s">
        <v>65</v>
      </c>
      <c r="J12" s="19">
        <v>79.92</v>
      </c>
      <c r="K12" s="19">
        <f>I12*0.5+J12*0.5</f>
        <v>78.96000000000001</v>
      </c>
    </row>
    <row r="13" spans="1:11" s="21" customFormat="1" ht="13.5" customHeight="1">
      <c r="A13" s="13">
        <v>1</v>
      </c>
      <c r="B13" s="13" t="s">
        <v>12</v>
      </c>
      <c r="C13" s="14" t="s">
        <v>66</v>
      </c>
      <c r="D13" s="15" t="s">
        <v>67</v>
      </c>
      <c r="E13" s="15" t="s">
        <v>68</v>
      </c>
      <c r="F13" s="14" t="s">
        <v>63</v>
      </c>
      <c r="G13" s="14" t="s">
        <v>69</v>
      </c>
      <c r="H13" s="16" t="s">
        <v>18</v>
      </c>
      <c r="I13" s="17" t="s">
        <v>70</v>
      </c>
      <c r="J13" s="19">
        <v>85</v>
      </c>
      <c r="K13" s="19">
        <f>I13*0.5+J13*0.5</f>
        <v>80.5</v>
      </c>
    </row>
    <row r="14" spans="1:11" s="21" customFormat="1" ht="13.5" customHeight="1">
      <c r="A14" s="13">
        <v>1</v>
      </c>
      <c r="B14" s="13" t="s">
        <v>12</v>
      </c>
      <c r="C14" s="14" t="s">
        <v>71</v>
      </c>
      <c r="D14" s="15" t="s">
        <v>72</v>
      </c>
      <c r="E14" s="15" t="s">
        <v>73</v>
      </c>
      <c r="F14" s="14" t="s">
        <v>74</v>
      </c>
      <c r="G14" s="14" t="s">
        <v>75</v>
      </c>
      <c r="H14" s="16" t="s">
        <v>76</v>
      </c>
      <c r="I14" s="17" t="s">
        <v>77</v>
      </c>
      <c r="J14" s="19">
        <v>81.4</v>
      </c>
      <c r="K14" s="19">
        <f>I14*0.5+J14*0.5</f>
        <v>71.7</v>
      </c>
    </row>
    <row r="15" spans="1:11" s="21" customFormat="1" ht="13.5" customHeight="1">
      <c r="A15" s="13">
        <v>1</v>
      </c>
      <c r="B15" s="13" t="s">
        <v>12</v>
      </c>
      <c r="C15" s="14" t="s">
        <v>78</v>
      </c>
      <c r="D15" s="15" t="s">
        <v>79</v>
      </c>
      <c r="E15" s="15" t="s">
        <v>80</v>
      </c>
      <c r="F15" s="14" t="s">
        <v>74</v>
      </c>
      <c r="G15" s="14" t="s">
        <v>81</v>
      </c>
      <c r="H15" s="16" t="s">
        <v>76</v>
      </c>
      <c r="I15" s="17" t="s">
        <v>82</v>
      </c>
      <c r="J15" s="19">
        <v>76.6</v>
      </c>
      <c r="K15" s="19">
        <f>I15*0.5+J15*0.5</f>
        <v>73.3</v>
      </c>
    </row>
    <row r="16" spans="1:11" s="21" customFormat="1" ht="13.5" customHeight="1">
      <c r="A16" s="13">
        <v>1</v>
      </c>
      <c r="B16" s="13" t="s">
        <v>12</v>
      </c>
      <c r="C16" s="14" t="s">
        <v>83</v>
      </c>
      <c r="D16" s="15" t="s">
        <v>84</v>
      </c>
      <c r="E16" s="15" t="s">
        <v>85</v>
      </c>
      <c r="F16" s="14" t="s">
        <v>86</v>
      </c>
      <c r="G16" s="14" t="s">
        <v>87</v>
      </c>
      <c r="H16" s="16" t="s">
        <v>88</v>
      </c>
      <c r="I16" s="17" t="s">
        <v>89</v>
      </c>
      <c r="J16" s="19">
        <v>74.2</v>
      </c>
      <c r="K16" s="19">
        <f>I16*0.5+J16*0.5</f>
        <v>74.6</v>
      </c>
    </row>
    <row r="17" spans="1:11" ht="13.5" customHeight="1">
      <c r="A17" s="13">
        <v>1</v>
      </c>
      <c r="B17" s="13" t="s">
        <v>12</v>
      </c>
      <c r="C17" s="14" t="s">
        <v>90</v>
      </c>
      <c r="D17" s="15" t="s">
        <v>91</v>
      </c>
      <c r="E17" s="15" t="s">
        <v>92</v>
      </c>
      <c r="F17" s="14" t="s">
        <v>93</v>
      </c>
      <c r="G17" s="14" t="s">
        <v>94</v>
      </c>
      <c r="H17" s="16" t="s">
        <v>88</v>
      </c>
      <c r="I17" s="17" t="s">
        <v>89</v>
      </c>
      <c r="J17" s="18">
        <v>75.8</v>
      </c>
      <c r="K17" s="18">
        <f>I17*0.5+J17*0.5</f>
        <v>75.4</v>
      </c>
    </row>
    <row r="18" spans="1:11" ht="13.5" customHeight="1">
      <c r="A18" s="13">
        <v>1</v>
      </c>
      <c r="B18" s="13" t="s">
        <v>12</v>
      </c>
      <c r="C18" s="14" t="s">
        <v>95</v>
      </c>
      <c r="D18" s="15" t="s">
        <v>96</v>
      </c>
      <c r="E18" s="15" t="s">
        <v>97</v>
      </c>
      <c r="F18" s="14" t="s">
        <v>98</v>
      </c>
      <c r="G18" s="14" t="s">
        <v>99</v>
      </c>
      <c r="H18" s="16" t="s">
        <v>88</v>
      </c>
      <c r="I18" s="17" t="s">
        <v>100</v>
      </c>
      <c r="J18" s="18">
        <v>79.3</v>
      </c>
      <c r="K18" s="18">
        <f>I18*0.5+J18*0.5</f>
        <v>78.15</v>
      </c>
    </row>
    <row r="19" spans="1:11" ht="13.5" customHeight="1">
      <c r="A19" s="13">
        <v>1</v>
      </c>
      <c r="B19" s="13" t="s">
        <v>12</v>
      </c>
      <c r="C19" s="14" t="s">
        <v>101</v>
      </c>
      <c r="D19" s="19" t="s">
        <v>27</v>
      </c>
      <c r="E19" s="15" t="s">
        <v>102</v>
      </c>
      <c r="F19" s="14" t="s">
        <v>103</v>
      </c>
      <c r="G19" s="14" t="s">
        <v>104</v>
      </c>
      <c r="H19" s="16" t="s">
        <v>88</v>
      </c>
      <c r="I19" s="20" t="s">
        <v>31</v>
      </c>
      <c r="J19" s="18">
        <v>84.9</v>
      </c>
      <c r="K19" s="18">
        <f>J19</f>
        <v>84.9</v>
      </c>
    </row>
    <row r="20" spans="1:11" ht="13.5" customHeight="1">
      <c r="A20" s="13">
        <v>1</v>
      </c>
      <c r="B20" s="13" t="s">
        <v>12</v>
      </c>
      <c r="C20" s="14" t="s">
        <v>105</v>
      </c>
      <c r="D20" s="19" t="s">
        <v>27</v>
      </c>
      <c r="E20" s="15" t="s">
        <v>106</v>
      </c>
      <c r="F20" s="14" t="s">
        <v>103</v>
      </c>
      <c r="G20" s="14" t="s">
        <v>104</v>
      </c>
      <c r="H20" s="16" t="s">
        <v>88</v>
      </c>
      <c r="I20" s="20" t="s">
        <v>31</v>
      </c>
      <c r="J20" s="18">
        <v>71</v>
      </c>
      <c r="K20" s="18">
        <f>J20</f>
        <v>71</v>
      </c>
    </row>
    <row r="21" spans="1:11" ht="13.5" customHeight="1">
      <c r="A21" s="13">
        <v>1</v>
      </c>
      <c r="B21" s="13" t="s">
        <v>12</v>
      </c>
      <c r="C21" s="14" t="s">
        <v>107</v>
      </c>
      <c r="D21" s="15" t="s">
        <v>108</v>
      </c>
      <c r="E21" s="15" t="s">
        <v>109</v>
      </c>
      <c r="F21" s="14" t="s">
        <v>110</v>
      </c>
      <c r="G21" s="14" t="s">
        <v>111</v>
      </c>
      <c r="H21" s="16" t="s">
        <v>88</v>
      </c>
      <c r="I21" s="17" t="s">
        <v>82</v>
      </c>
      <c r="J21" s="18">
        <v>81.8</v>
      </c>
      <c r="K21" s="18">
        <f>I21*0.5+J21*0.5</f>
        <v>75.9</v>
      </c>
    </row>
    <row r="22" spans="1:11" ht="13.5" customHeight="1">
      <c r="A22" s="13">
        <v>1</v>
      </c>
      <c r="B22" s="13" t="s">
        <v>12</v>
      </c>
      <c r="C22" s="14" t="s">
        <v>112</v>
      </c>
      <c r="D22" s="15" t="s">
        <v>113</v>
      </c>
      <c r="E22" s="15" t="s">
        <v>114</v>
      </c>
      <c r="F22" s="14" t="s">
        <v>115</v>
      </c>
      <c r="G22" s="14" t="s">
        <v>116</v>
      </c>
      <c r="H22" s="16" t="s">
        <v>88</v>
      </c>
      <c r="I22" s="17" t="s">
        <v>43</v>
      </c>
      <c r="J22" s="18">
        <v>78.2</v>
      </c>
      <c r="K22" s="18">
        <f>I22*0.5+J22*0.5</f>
        <v>74.6</v>
      </c>
    </row>
    <row r="23" spans="1:11" ht="13.5" customHeight="1">
      <c r="A23" s="13">
        <v>1</v>
      </c>
      <c r="B23" s="13" t="s">
        <v>12</v>
      </c>
      <c r="C23" s="14" t="s">
        <v>117</v>
      </c>
      <c r="D23" s="15" t="s">
        <v>118</v>
      </c>
      <c r="E23" s="15" t="s">
        <v>119</v>
      </c>
      <c r="F23" s="14" t="s">
        <v>120</v>
      </c>
      <c r="G23" s="14" t="s">
        <v>121</v>
      </c>
      <c r="H23" s="16" t="s">
        <v>88</v>
      </c>
      <c r="I23" s="17" t="s">
        <v>65</v>
      </c>
      <c r="J23" s="18">
        <v>77</v>
      </c>
      <c r="K23" s="18">
        <f>I23*0.5+J23*0.5</f>
        <v>77.5</v>
      </c>
    </row>
    <row r="24" spans="1:11" ht="13.5" customHeight="1">
      <c r="A24" s="13">
        <v>1</v>
      </c>
      <c r="B24" s="13" t="s">
        <v>12</v>
      </c>
      <c r="C24" s="14" t="s">
        <v>122</v>
      </c>
      <c r="D24" s="15" t="s">
        <v>123</v>
      </c>
      <c r="E24" s="15" t="s">
        <v>124</v>
      </c>
      <c r="F24" s="14" t="s">
        <v>120</v>
      </c>
      <c r="G24" s="14" t="s">
        <v>121</v>
      </c>
      <c r="H24" s="16" t="s">
        <v>88</v>
      </c>
      <c r="I24" s="17" t="s">
        <v>43</v>
      </c>
      <c r="J24" s="18">
        <v>78</v>
      </c>
      <c r="K24" s="18">
        <f>I24*0.5+J24*0.5</f>
        <v>74.5</v>
      </c>
    </row>
    <row r="25" spans="1:11" ht="13.5" customHeight="1">
      <c r="A25" s="13">
        <v>1</v>
      </c>
      <c r="B25" s="13" t="s">
        <v>12</v>
      </c>
      <c r="C25" s="14" t="s">
        <v>125</v>
      </c>
      <c r="D25" s="15" t="s">
        <v>126</v>
      </c>
      <c r="E25" s="15" t="s">
        <v>127</v>
      </c>
      <c r="F25" s="14" t="s">
        <v>120</v>
      </c>
      <c r="G25" s="14" t="s">
        <v>121</v>
      </c>
      <c r="H25" s="16" t="s">
        <v>88</v>
      </c>
      <c r="I25" s="17" t="s">
        <v>128</v>
      </c>
      <c r="J25" s="18">
        <v>81.8</v>
      </c>
      <c r="K25" s="18">
        <f>I25*0.5+J25*0.5</f>
        <v>74.4</v>
      </c>
    </row>
    <row r="26" spans="1:11" ht="13.5" customHeight="1">
      <c r="A26" s="13">
        <v>1</v>
      </c>
      <c r="B26" s="13" t="s">
        <v>12</v>
      </c>
      <c r="C26" s="14" t="s">
        <v>129</v>
      </c>
      <c r="D26" s="15" t="s">
        <v>130</v>
      </c>
      <c r="E26" s="15" t="s">
        <v>131</v>
      </c>
      <c r="F26" s="14" t="s">
        <v>120</v>
      </c>
      <c r="G26" s="14" t="s">
        <v>121</v>
      </c>
      <c r="H26" s="16" t="s">
        <v>88</v>
      </c>
      <c r="I26" s="17" t="s">
        <v>132</v>
      </c>
      <c r="J26" s="18">
        <v>76.8</v>
      </c>
      <c r="K26" s="18">
        <f>I26*0.5+J26*0.5</f>
        <v>71.4</v>
      </c>
    </row>
    <row r="27" spans="1:11" ht="13.5" customHeight="1">
      <c r="A27" s="13">
        <v>1</v>
      </c>
      <c r="B27" s="13" t="s">
        <v>12</v>
      </c>
      <c r="C27" s="14" t="s">
        <v>133</v>
      </c>
      <c r="D27" s="19" t="s">
        <v>27</v>
      </c>
      <c r="E27" s="15" t="s">
        <v>134</v>
      </c>
      <c r="F27" s="14" t="s">
        <v>120</v>
      </c>
      <c r="G27" s="14" t="s">
        <v>135</v>
      </c>
      <c r="H27" s="16" t="s">
        <v>88</v>
      </c>
      <c r="I27" s="20" t="s">
        <v>31</v>
      </c>
      <c r="J27" s="18">
        <v>70.6</v>
      </c>
      <c r="K27" s="18">
        <f>J27</f>
        <v>70.6</v>
      </c>
    </row>
    <row r="28" spans="1:11" ht="13.5" customHeight="1">
      <c r="A28" s="13">
        <v>1</v>
      </c>
      <c r="B28" s="13" t="s">
        <v>12</v>
      </c>
      <c r="C28" s="14" t="s">
        <v>136</v>
      </c>
      <c r="D28" s="15" t="s">
        <v>137</v>
      </c>
      <c r="E28" s="15" t="s">
        <v>138</v>
      </c>
      <c r="F28" s="14" t="s">
        <v>139</v>
      </c>
      <c r="G28" s="14" t="s">
        <v>140</v>
      </c>
      <c r="H28" s="16" t="s">
        <v>141</v>
      </c>
      <c r="I28" s="17" t="s">
        <v>142</v>
      </c>
      <c r="J28" s="18">
        <v>81.64</v>
      </c>
      <c r="K28" s="18">
        <f>I28*0.5+J28*0.5</f>
        <v>77.82</v>
      </c>
    </row>
    <row r="29" spans="1:11" ht="13.5" customHeight="1">
      <c r="A29" s="13">
        <v>1</v>
      </c>
      <c r="B29" s="13" t="s">
        <v>12</v>
      </c>
      <c r="C29" s="14" t="s">
        <v>143</v>
      </c>
      <c r="D29" s="15" t="s">
        <v>144</v>
      </c>
      <c r="E29" s="15" t="s">
        <v>145</v>
      </c>
      <c r="F29" s="14" t="s">
        <v>146</v>
      </c>
      <c r="G29" s="14" t="s">
        <v>147</v>
      </c>
      <c r="H29" s="16" t="s">
        <v>141</v>
      </c>
      <c r="I29" s="17" t="s">
        <v>82</v>
      </c>
      <c r="J29" s="18">
        <v>85.26</v>
      </c>
      <c r="K29" s="18">
        <f>I29*0.5+J29*0.5</f>
        <v>77.63</v>
      </c>
    </row>
    <row r="30" spans="1:11" ht="13.5" customHeight="1">
      <c r="A30" s="13">
        <v>1</v>
      </c>
      <c r="B30" s="13" t="s">
        <v>12</v>
      </c>
      <c r="C30" s="14" t="s">
        <v>148</v>
      </c>
      <c r="D30" s="15" t="s">
        <v>149</v>
      </c>
      <c r="E30" s="15" t="s">
        <v>150</v>
      </c>
      <c r="F30" s="14" t="s">
        <v>151</v>
      </c>
      <c r="G30" s="14" t="s">
        <v>152</v>
      </c>
      <c r="H30" s="16" t="s">
        <v>141</v>
      </c>
      <c r="I30" s="17" t="s">
        <v>128</v>
      </c>
      <c r="J30" s="18">
        <v>83.78</v>
      </c>
      <c r="K30" s="18">
        <f>I30*0.5+J30*0.5</f>
        <v>75.39</v>
      </c>
    </row>
    <row r="31" spans="1:11" ht="13.5" customHeight="1">
      <c r="A31" s="13">
        <v>1</v>
      </c>
      <c r="B31" s="13" t="s">
        <v>12</v>
      </c>
      <c r="C31" s="14" t="s">
        <v>153</v>
      </c>
      <c r="D31" s="15" t="s">
        <v>154</v>
      </c>
      <c r="E31" s="15" t="s">
        <v>155</v>
      </c>
      <c r="F31" s="14" t="s">
        <v>151</v>
      </c>
      <c r="G31" s="14" t="s">
        <v>156</v>
      </c>
      <c r="H31" s="16" t="s">
        <v>141</v>
      </c>
      <c r="I31" s="17" t="s">
        <v>82</v>
      </c>
      <c r="J31" s="18">
        <v>81.5</v>
      </c>
      <c r="K31" s="18">
        <f>I31*0.5+J31*0.5</f>
        <v>75.75</v>
      </c>
    </row>
    <row r="32" spans="1:11" ht="13.5" customHeight="1">
      <c r="A32" s="13">
        <v>1</v>
      </c>
      <c r="B32" s="13" t="s">
        <v>12</v>
      </c>
      <c r="C32" s="14" t="s">
        <v>157</v>
      </c>
      <c r="D32" s="15" t="s">
        <v>158</v>
      </c>
      <c r="E32" s="15" t="s">
        <v>159</v>
      </c>
      <c r="F32" s="14" t="s">
        <v>160</v>
      </c>
      <c r="G32" s="14" t="s">
        <v>161</v>
      </c>
      <c r="H32" s="22" t="s">
        <v>162</v>
      </c>
      <c r="I32" s="17" t="s">
        <v>163</v>
      </c>
      <c r="J32" s="18">
        <v>69.43</v>
      </c>
      <c r="K32" s="18">
        <f>I32*0.5+J32*0.5</f>
        <v>63.715</v>
      </c>
    </row>
    <row r="33" spans="1:11" s="21" customFormat="1" ht="13.5" customHeight="1">
      <c r="A33" s="13">
        <v>1</v>
      </c>
      <c r="B33" s="13" t="s">
        <v>12</v>
      </c>
      <c r="C33" s="14" t="s">
        <v>164</v>
      </c>
      <c r="D33" s="15" t="s">
        <v>165</v>
      </c>
      <c r="E33" s="15" t="s">
        <v>166</v>
      </c>
      <c r="F33" s="14" t="s">
        <v>160</v>
      </c>
      <c r="G33" s="14" t="s">
        <v>167</v>
      </c>
      <c r="H33" s="16" t="s">
        <v>168</v>
      </c>
      <c r="I33" s="17" t="s">
        <v>169</v>
      </c>
      <c r="J33" s="18">
        <v>80.2</v>
      </c>
      <c r="K33" s="18">
        <f>I33*0.5+J33*0.5</f>
        <v>64.6</v>
      </c>
    </row>
    <row r="34" spans="1:11" s="21" customFormat="1" ht="13.5" customHeight="1">
      <c r="A34" s="13">
        <v>1</v>
      </c>
      <c r="B34" s="13" t="s">
        <v>12</v>
      </c>
      <c r="C34" s="14" t="s">
        <v>170</v>
      </c>
      <c r="D34" s="15" t="s">
        <v>171</v>
      </c>
      <c r="E34" s="15" t="s">
        <v>172</v>
      </c>
      <c r="F34" s="14" t="s">
        <v>160</v>
      </c>
      <c r="G34" s="14" t="s">
        <v>167</v>
      </c>
      <c r="H34" s="16" t="s">
        <v>168</v>
      </c>
      <c r="I34" s="17" t="s">
        <v>173</v>
      </c>
      <c r="J34" s="18">
        <v>75.4</v>
      </c>
      <c r="K34" s="18">
        <f>I34*0.5+J34*0.5</f>
        <v>63.7</v>
      </c>
    </row>
    <row r="35" spans="1:11" ht="13.5" customHeight="1">
      <c r="A35" s="13">
        <v>1</v>
      </c>
      <c r="B35" s="13" t="s">
        <v>12</v>
      </c>
      <c r="C35" s="14" t="s">
        <v>174</v>
      </c>
      <c r="D35" s="15" t="s">
        <v>175</v>
      </c>
      <c r="E35" s="15" t="s">
        <v>176</v>
      </c>
      <c r="F35" s="14" t="s">
        <v>160</v>
      </c>
      <c r="G35" s="14" t="s">
        <v>177</v>
      </c>
      <c r="H35" s="16" t="s">
        <v>141</v>
      </c>
      <c r="I35" s="17" t="s">
        <v>89</v>
      </c>
      <c r="J35" s="18">
        <v>78.04</v>
      </c>
      <c r="K35" s="18">
        <f>I35*0.5+J35*0.5</f>
        <v>76.52000000000001</v>
      </c>
    </row>
    <row r="36" spans="1:11" s="21" customFormat="1" ht="13.5" customHeight="1">
      <c r="A36" s="13">
        <v>1</v>
      </c>
      <c r="B36" s="13" t="s">
        <v>12</v>
      </c>
      <c r="C36" s="14" t="s">
        <v>178</v>
      </c>
      <c r="D36" s="15" t="s">
        <v>179</v>
      </c>
      <c r="E36" s="15" t="s">
        <v>180</v>
      </c>
      <c r="F36" s="14" t="s">
        <v>181</v>
      </c>
      <c r="G36" s="14" t="s">
        <v>182</v>
      </c>
      <c r="H36" s="16" t="s">
        <v>168</v>
      </c>
      <c r="I36" s="17" t="s">
        <v>183</v>
      </c>
      <c r="J36" s="18">
        <v>84.6</v>
      </c>
      <c r="K36" s="18">
        <f>I36*0.5+J36*0.5</f>
        <v>74.8</v>
      </c>
    </row>
    <row r="37" spans="1:11" s="21" customFormat="1" ht="13.5" customHeight="1">
      <c r="A37" s="13">
        <v>1</v>
      </c>
      <c r="B37" s="13" t="s">
        <v>12</v>
      </c>
      <c r="C37" s="14" t="s">
        <v>184</v>
      </c>
      <c r="D37" s="15" t="s">
        <v>185</v>
      </c>
      <c r="E37" s="15" t="s">
        <v>186</v>
      </c>
      <c r="F37" s="14" t="s">
        <v>181</v>
      </c>
      <c r="G37" s="14" t="s">
        <v>182</v>
      </c>
      <c r="H37" s="16" t="s">
        <v>168</v>
      </c>
      <c r="I37" s="17" t="s">
        <v>187</v>
      </c>
      <c r="J37" s="18">
        <v>87.2</v>
      </c>
      <c r="K37" s="18">
        <f>I37*0.5+J37*0.5</f>
        <v>72.1</v>
      </c>
    </row>
    <row r="38" spans="1:11" s="21" customFormat="1" ht="13.5" customHeight="1">
      <c r="A38" s="13">
        <v>1</v>
      </c>
      <c r="B38" s="13" t="s">
        <v>12</v>
      </c>
      <c r="C38" s="14" t="s">
        <v>188</v>
      </c>
      <c r="D38" s="15" t="s">
        <v>189</v>
      </c>
      <c r="E38" s="15" t="s">
        <v>190</v>
      </c>
      <c r="F38" s="14" t="s">
        <v>181</v>
      </c>
      <c r="G38" s="14" t="s">
        <v>182</v>
      </c>
      <c r="H38" s="16" t="s">
        <v>168</v>
      </c>
      <c r="I38" s="17" t="s">
        <v>132</v>
      </c>
      <c r="J38" s="18">
        <v>76.8</v>
      </c>
      <c r="K38" s="18">
        <f>I38*0.5+J38*0.5</f>
        <v>71.4</v>
      </c>
    </row>
    <row r="39" spans="1:11" s="21" customFormat="1" ht="13.5" customHeight="1">
      <c r="A39" s="13">
        <v>1</v>
      </c>
      <c r="B39" s="13" t="s">
        <v>12</v>
      </c>
      <c r="C39" s="14" t="s">
        <v>191</v>
      </c>
      <c r="D39" s="15" t="s">
        <v>192</v>
      </c>
      <c r="E39" s="15" t="s">
        <v>193</v>
      </c>
      <c r="F39" s="14" t="s">
        <v>181</v>
      </c>
      <c r="G39" s="14" t="s">
        <v>182</v>
      </c>
      <c r="H39" s="16" t="s">
        <v>168</v>
      </c>
      <c r="I39" s="17" t="s">
        <v>187</v>
      </c>
      <c r="J39" s="18">
        <v>83.2</v>
      </c>
      <c r="K39" s="18">
        <f>I39*0.5+J39*0.5</f>
        <v>70.1</v>
      </c>
    </row>
    <row r="40" spans="1:11" s="21" customFormat="1" ht="13.5" customHeight="1">
      <c r="A40" s="13">
        <v>1</v>
      </c>
      <c r="B40" s="13" t="s">
        <v>12</v>
      </c>
      <c r="C40" s="14" t="s">
        <v>194</v>
      </c>
      <c r="D40" s="15" t="s">
        <v>195</v>
      </c>
      <c r="E40" s="15" t="s">
        <v>196</v>
      </c>
      <c r="F40" s="14" t="s">
        <v>181</v>
      </c>
      <c r="G40" s="14" t="s">
        <v>182</v>
      </c>
      <c r="H40" s="16" t="s">
        <v>168</v>
      </c>
      <c r="I40" s="17" t="s">
        <v>197</v>
      </c>
      <c r="J40" s="18">
        <v>73.8</v>
      </c>
      <c r="K40" s="18">
        <f>I40*0.5+J40*0.5</f>
        <v>67.4</v>
      </c>
    </row>
    <row r="41" spans="1:11" ht="13.5" customHeight="1">
      <c r="A41" s="13">
        <v>1</v>
      </c>
      <c r="B41" s="13" t="s">
        <v>12</v>
      </c>
      <c r="C41" s="14" t="s">
        <v>198</v>
      </c>
      <c r="D41" s="15" t="s">
        <v>199</v>
      </c>
      <c r="E41" s="15" t="s">
        <v>200</v>
      </c>
      <c r="F41" s="14" t="s">
        <v>181</v>
      </c>
      <c r="G41" s="14" t="s">
        <v>17</v>
      </c>
      <c r="H41" s="16" t="s">
        <v>141</v>
      </c>
      <c r="I41" s="17" t="s">
        <v>49</v>
      </c>
      <c r="J41" s="18">
        <v>85.26</v>
      </c>
      <c r="K41" s="18">
        <f>I41*0.5+J41*0.5</f>
        <v>78.63</v>
      </c>
    </row>
    <row r="42" spans="1:11" ht="13.5" customHeight="1">
      <c r="A42" s="13">
        <v>1</v>
      </c>
      <c r="B42" s="13" t="s">
        <v>12</v>
      </c>
      <c r="C42" s="14" t="s">
        <v>201</v>
      </c>
      <c r="D42" s="15" t="s">
        <v>202</v>
      </c>
      <c r="E42" s="15" t="s">
        <v>203</v>
      </c>
      <c r="F42" s="14" t="s">
        <v>204</v>
      </c>
      <c r="G42" s="14" t="s">
        <v>205</v>
      </c>
      <c r="H42" s="22" t="s">
        <v>206</v>
      </c>
      <c r="I42" s="17" t="s">
        <v>207</v>
      </c>
      <c r="J42" s="18">
        <v>74.8</v>
      </c>
      <c r="K42" s="18">
        <f>I42*0.5+J42*0.5</f>
        <v>71.9</v>
      </c>
    </row>
    <row r="43" spans="1:11" ht="13.5" customHeight="1">
      <c r="A43" s="13">
        <v>1</v>
      </c>
      <c r="B43" s="13" t="s">
        <v>12</v>
      </c>
      <c r="C43" s="14" t="s">
        <v>208</v>
      </c>
      <c r="D43" s="15" t="s">
        <v>209</v>
      </c>
      <c r="E43" s="15" t="s">
        <v>210</v>
      </c>
      <c r="F43" s="14" t="s">
        <v>211</v>
      </c>
      <c r="G43" s="14" t="s">
        <v>212</v>
      </c>
      <c r="H43" s="16" t="s">
        <v>141</v>
      </c>
      <c r="I43" s="17" t="s">
        <v>70</v>
      </c>
      <c r="J43" s="18">
        <v>82.9</v>
      </c>
      <c r="K43" s="18">
        <f>I43*0.5+J43*0.5</f>
        <v>79.45</v>
      </c>
    </row>
    <row r="44" spans="1:11" ht="13.5" customHeight="1">
      <c r="A44" s="13">
        <v>1</v>
      </c>
      <c r="B44" s="13" t="s">
        <v>12</v>
      </c>
      <c r="C44" s="14" t="s">
        <v>213</v>
      </c>
      <c r="D44" s="15" t="s">
        <v>214</v>
      </c>
      <c r="E44" s="15" t="s">
        <v>215</v>
      </c>
      <c r="F44" s="14" t="s">
        <v>216</v>
      </c>
      <c r="G44" s="14" t="s">
        <v>217</v>
      </c>
      <c r="H44" s="16" t="s">
        <v>141</v>
      </c>
      <c r="I44" s="17" t="s">
        <v>19</v>
      </c>
      <c r="J44" s="18">
        <v>85.36</v>
      </c>
      <c r="K44" s="18">
        <f>I44*0.5+J44*0.5</f>
        <v>79.18</v>
      </c>
    </row>
    <row r="45" spans="1:11" ht="13.5" customHeight="1">
      <c r="A45" s="13">
        <v>1</v>
      </c>
      <c r="B45" s="13" t="s">
        <v>12</v>
      </c>
      <c r="C45" s="14" t="s">
        <v>218</v>
      </c>
      <c r="D45" s="15" t="s">
        <v>219</v>
      </c>
      <c r="E45" s="15" t="s">
        <v>220</v>
      </c>
      <c r="F45" s="14" t="s">
        <v>216</v>
      </c>
      <c r="G45" s="14" t="s">
        <v>221</v>
      </c>
      <c r="H45" s="16" t="s">
        <v>141</v>
      </c>
      <c r="I45" s="17" t="s">
        <v>19</v>
      </c>
      <c r="J45" s="18">
        <v>83.44</v>
      </c>
      <c r="K45" s="18">
        <f>I45*0.5+J45*0.5</f>
        <v>78.22</v>
      </c>
    </row>
    <row r="46" spans="1:11" ht="13.5" customHeight="1">
      <c r="A46" s="13">
        <v>1</v>
      </c>
      <c r="B46" s="13" t="s">
        <v>12</v>
      </c>
      <c r="C46" s="14" t="s">
        <v>222</v>
      </c>
      <c r="D46" s="19" t="s">
        <v>27</v>
      </c>
      <c r="E46" s="15" t="s">
        <v>223</v>
      </c>
      <c r="F46" s="14" t="s">
        <v>224</v>
      </c>
      <c r="G46" s="14" t="s">
        <v>225</v>
      </c>
      <c r="H46" s="22" t="s">
        <v>226</v>
      </c>
      <c r="I46" s="20" t="s">
        <v>31</v>
      </c>
      <c r="J46" s="18">
        <v>75</v>
      </c>
      <c r="K46" s="18">
        <v>75</v>
      </c>
    </row>
    <row r="47" spans="1:11" ht="13.5" customHeight="1">
      <c r="A47" s="13">
        <v>1</v>
      </c>
      <c r="B47" s="13" t="s">
        <v>12</v>
      </c>
      <c r="C47" s="14" t="s">
        <v>227</v>
      </c>
      <c r="D47" s="19" t="s">
        <v>27</v>
      </c>
      <c r="E47" s="15" t="s">
        <v>228</v>
      </c>
      <c r="F47" s="14" t="s">
        <v>224</v>
      </c>
      <c r="G47" s="14" t="s">
        <v>225</v>
      </c>
      <c r="H47" s="22" t="s">
        <v>226</v>
      </c>
      <c r="I47" s="20" t="s">
        <v>31</v>
      </c>
      <c r="J47" s="18">
        <v>61.2</v>
      </c>
      <c r="K47" s="18">
        <v>61.2</v>
      </c>
    </row>
    <row r="48" spans="1:11" s="21" customFormat="1" ht="13.5" customHeight="1">
      <c r="A48" s="13">
        <v>1</v>
      </c>
      <c r="B48" s="13" t="s">
        <v>12</v>
      </c>
      <c r="C48" s="14" t="s">
        <v>229</v>
      </c>
      <c r="D48" s="15" t="s">
        <v>230</v>
      </c>
      <c r="E48" s="15" t="s">
        <v>231</v>
      </c>
      <c r="F48" s="14" t="s">
        <v>224</v>
      </c>
      <c r="G48" s="14" t="s">
        <v>232</v>
      </c>
      <c r="H48" s="16" t="s">
        <v>233</v>
      </c>
      <c r="I48" s="17" t="s">
        <v>89</v>
      </c>
      <c r="J48" s="19">
        <v>73</v>
      </c>
      <c r="K48" s="19">
        <f>I48*0.5+J48*0.5</f>
        <v>74</v>
      </c>
    </row>
    <row r="49" spans="1:11" ht="13.5" customHeight="1">
      <c r="A49" s="13">
        <v>1</v>
      </c>
      <c r="B49" s="13" t="s">
        <v>12</v>
      </c>
      <c r="C49" s="14" t="s">
        <v>234</v>
      </c>
      <c r="D49" s="15" t="s">
        <v>235</v>
      </c>
      <c r="E49" s="15" t="s">
        <v>236</v>
      </c>
      <c r="F49" s="14" t="s">
        <v>224</v>
      </c>
      <c r="G49" s="14" t="s">
        <v>237</v>
      </c>
      <c r="H49" s="16" t="s">
        <v>238</v>
      </c>
      <c r="I49" s="17" t="s">
        <v>183</v>
      </c>
      <c r="J49" s="18">
        <v>81.4</v>
      </c>
      <c r="K49" s="18">
        <f>I49*0.5+J49*0.5</f>
        <v>73.2</v>
      </c>
    </row>
    <row r="50" spans="1:11" ht="13.5" customHeight="1">
      <c r="A50" s="13">
        <v>1</v>
      </c>
      <c r="B50" s="13" t="s">
        <v>12</v>
      </c>
      <c r="C50" s="14" t="s">
        <v>239</v>
      </c>
      <c r="D50" s="19" t="s">
        <v>27</v>
      </c>
      <c r="E50" s="15" t="s">
        <v>240</v>
      </c>
      <c r="F50" s="14" t="s">
        <v>224</v>
      </c>
      <c r="G50" s="14" t="s">
        <v>241</v>
      </c>
      <c r="H50" s="22" t="s">
        <v>242</v>
      </c>
      <c r="I50" s="20" t="s">
        <v>31</v>
      </c>
      <c r="J50" s="18">
        <v>79.71</v>
      </c>
      <c r="K50" s="18">
        <v>79.71</v>
      </c>
    </row>
    <row r="51" spans="1:11" ht="13.5" customHeight="1">
      <c r="A51" s="13">
        <v>1</v>
      </c>
      <c r="B51" s="13" t="s">
        <v>12</v>
      </c>
      <c r="C51" s="14" t="s">
        <v>243</v>
      </c>
      <c r="D51" s="19" t="s">
        <v>27</v>
      </c>
      <c r="E51" s="15" t="s">
        <v>244</v>
      </c>
      <c r="F51" s="14" t="s">
        <v>245</v>
      </c>
      <c r="G51" s="14" t="s">
        <v>246</v>
      </c>
      <c r="H51" s="16" t="s">
        <v>141</v>
      </c>
      <c r="I51" s="20" t="s">
        <v>31</v>
      </c>
      <c r="J51" s="18">
        <v>81.14</v>
      </c>
      <c r="K51" s="18">
        <f>J51</f>
        <v>81.14</v>
      </c>
    </row>
    <row r="52" spans="1:11" ht="13.5" customHeight="1">
      <c r="A52" s="13">
        <v>1</v>
      </c>
      <c r="B52" s="13" t="s">
        <v>12</v>
      </c>
      <c r="C52" s="14" t="s">
        <v>247</v>
      </c>
      <c r="D52" s="19" t="s">
        <v>27</v>
      </c>
      <c r="E52" s="15" t="s">
        <v>248</v>
      </c>
      <c r="F52" s="14" t="s">
        <v>249</v>
      </c>
      <c r="G52" s="14" t="s">
        <v>250</v>
      </c>
      <c r="H52" s="16" t="s">
        <v>251</v>
      </c>
      <c r="I52" s="20" t="s">
        <v>31</v>
      </c>
      <c r="J52" s="18">
        <v>78.68</v>
      </c>
      <c r="K52" s="18">
        <f>J52</f>
        <v>78.68</v>
      </c>
    </row>
    <row r="53" spans="1:11" s="21" customFormat="1" ht="13.5" customHeight="1">
      <c r="A53" s="13">
        <v>1</v>
      </c>
      <c r="B53" s="13" t="s">
        <v>12</v>
      </c>
      <c r="C53" s="14" t="s">
        <v>252</v>
      </c>
      <c r="D53" s="15" t="s">
        <v>253</v>
      </c>
      <c r="E53" s="15" t="s">
        <v>254</v>
      </c>
      <c r="F53" s="14" t="s">
        <v>255</v>
      </c>
      <c r="G53" s="14" t="s">
        <v>256</v>
      </c>
      <c r="H53" s="23" t="s">
        <v>257</v>
      </c>
      <c r="I53" s="17" t="s">
        <v>258</v>
      </c>
      <c r="J53" s="18">
        <v>86.8</v>
      </c>
      <c r="K53" s="18">
        <f>I53*0.5+J53*0.5</f>
        <v>67.4</v>
      </c>
    </row>
    <row r="54" spans="1:11" ht="13.5" customHeight="1">
      <c r="A54" s="13">
        <v>1</v>
      </c>
      <c r="B54" s="13" t="s">
        <v>12</v>
      </c>
      <c r="C54" s="14" t="s">
        <v>259</v>
      </c>
      <c r="D54" s="15" t="s">
        <v>260</v>
      </c>
      <c r="E54" s="15" t="s">
        <v>261</v>
      </c>
      <c r="F54" s="14" t="s">
        <v>262</v>
      </c>
      <c r="G54" s="14" t="s">
        <v>263</v>
      </c>
      <c r="H54" s="16" t="s">
        <v>251</v>
      </c>
      <c r="I54" s="17" t="s">
        <v>43</v>
      </c>
      <c r="J54" s="18">
        <v>82.82</v>
      </c>
      <c r="K54" s="18">
        <f>I54*0.5+J54*0.5</f>
        <v>76.91</v>
      </c>
    </row>
    <row r="55" spans="1:11" s="21" customFormat="1" ht="13.5" customHeight="1">
      <c r="A55" s="13">
        <v>1</v>
      </c>
      <c r="B55" s="13" t="s">
        <v>264</v>
      </c>
      <c r="C55" s="14" t="s">
        <v>265</v>
      </c>
      <c r="D55" s="19" t="s">
        <v>27</v>
      </c>
      <c r="E55" s="15" t="s">
        <v>266</v>
      </c>
      <c r="F55" s="14" t="s">
        <v>267</v>
      </c>
      <c r="G55" s="14" t="s">
        <v>268</v>
      </c>
      <c r="H55" s="16" t="s">
        <v>59</v>
      </c>
      <c r="I55" s="20" t="s">
        <v>31</v>
      </c>
      <c r="J55" s="18">
        <v>72.57</v>
      </c>
      <c r="K55" s="18">
        <v>72.57</v>
      </c>
    </row>
    <row r="56" spans="1:11" s="21" customFormat="1" ht="13.5" customHeight="1">
      <c r="A56" s="13">
        <v>1</v>
      </c>
      <c r="B56" s="13" t="s">
        <v>264</v>
      </c>
      <c r="C56" s="14" t="s">
        <v>269</v>
      </c>
      <c r="D56" s="15" t="s">
        <v>270</v>
      </c>
      <c r="E56" s="15" t="s">
        <v>271</v>
      </c>
      <c r="F56" s="14" t="s">
        <v>272</v>
      </c>
      <c r="G56" s="14" t="s">
        <v>273</v>
      </c>
      <c r="H56" s="16" t="s">
        <v>59</v>
      </c>
      <c r="I56" s="17" t="s">
        <v>70</v>
      </c>
      <c r="J56" s="18">
        <v>86.14</v>
      </c>
      <c r="K56" s="18">
        <f>I56*0.5+J56*0.5</f>
        <v>81.07</v>
      </c>
    </row>
    <row r="57" spans="1:11" ht="13.5" customHeight="1">
      <c r="A57" s="13">
        <v>1</v>
      </c>
      <c r="B57" s="13" t="s">
        <v>264</v>
      </c>
      <c r="C57" s="14" t="s">
        <v>274</v>
      </c>
      <c r="D57" s="15">
        <v>15102816</v>
      </c>
      <c r="E57" s="15" t="s">
        <v>275</v>
      </c>
      <c r="F57" s="14" t="s">
        <v>276</v>
      </c>
      <c r="G57" s="14" t="s">
        <v>277</v>
      </c>
      <c r="H57" s="16" t="s">
        <v>251</v>
      </c>
      <c r="I57" s="17" t="s">
        <v>89</v>
      </c>
      <c r="J57" s="18">
        <v>85.4</v>
      </c>
      <c r="K57" s="18">
        <f>I57*0.5+J57*0.5</f>
        <v>80.2</v>
      </c>
    </row>
    <row r="58" spans="1:11" ht="13.5" customHeight="1">
      <c r="A58" s="13">
        <v>1</v>
      </c>
      <c r="B58" s="13" t="s">
        <v>264</v>
      </c>
      <c r="C58" s="14" t="s">
        <v>278</v>
      </c>
      <c r="D58" s="15" t="s">
        <v>279</v>
      </c>
      <c r="E58" s="15" t="s">
        <v>280</v>
      </c>
      <c r="F58" s="14" t="s">
        <v>281</v>
      </c>
      <c r="G58" s="14" t="s">
        <v>282</v>
      </c>
      <c r="H58" s="16" t="s">
        <v>251</v>
      </c>
      <c r="I58" s="17" t="s">
        <v>142</v>
      </c>
      <c r="J58" s="18">
        <v>83.3</v>
      </c>
      <c r="K58" s="18">
        <f>I58*0.5+J58*0.5</f>
        <v>78.65</v>
      </c>
    </row>
    <row r="59" spans="1:11" s="21" customFormat="1" ht="13.5" customHeight="1">
      <c r="A59" s="13">
        <v>1</v>
      </c>
      <c r="B59" s="13" t="s">
        <v>264</v>
      </c>
      <c r="C59" s="14" t="s">
        <v>283</v>
      </c>
      <c r="D59" s="15" t="s">
        <v>284</v>
      </c>
      <c r="E59" s="15" t="s">
        <v>285</v>
      </c>
      <c r="F59" s="14" t="s">
        <v>286</v>
      </c>
      <c r="G59" s="14" t="s">
        <v>167</v>
      </c>
      <c r="H59" s="16" t="s">
        <v>168</v>
      </c>
      <c r="I59" s="17" t="s">
        <v>207</v>
      </c>
      <c r="J59" s="18">
        <v>87.8</v>
      </c>
      <c r="K59" s="18">
        <f>I59*0.5+J59*0.5</f>
        <v>78.4</v>
      </c>
    </row>
    <row r="60" spans="1:11" s="21" customFormat="1" ht="13.5" customHeight="1">
      <c r="A60" s="13">
        <v>1</v>
      </c>
      <c r="B60" s="13" t="s">
        <v>264</v>
      </c>
      <c r="C60" s="14" t="s">
        <v>287</v>
      </c>
      <c r="D60" s="15" t="s">
        <v>288</v>
      </c>
      <c r="E60" s="15" t="s">
        <v>289</v>
      </c>
      <c r="F60" s="14" t="s">
        <v>286</v>
      </c>
      <c r="G60" s="14" t="s">
        <v>167</v>
      </c>
      <c r="H60" s="16" t="s">
        <v>168</v>
      </c>
      <c r="I60" s="17" t="s">
        <v>207</v>
      </c>
      <c r="J60" s="18">
        <v>74.6</v>
      </c>
      <c r="K60" s="18">
        <f>I60*0.5+J60*0.5</f>
        <v>71.8</v>
      </c>
    </row>
    <row r="61" spans="1:11" s="21" customFormat="1" ht="13.5" customHeight="1">
      <c r="A61" s="13">
        <v>1</v>
      </c>
      <c r="B61" s="13" t="s">
        <v>264</v>
      </c>
      <c r="C61" s="14" t="s">
        <v>290</v>
      </c>
      <c r="D61" s="15" t="s">
        <v>291</v>
      </c>
      <c r="E61" s="15" t="s">
        <v>292</v>
      </c>
      <c r="F61" s="14" t="s">
        <v>286</v>
      </c>
      <c r="G61" s="14" t="s">
        <v>167</v>
      </c>
      <c r="H61" s="16" t="s">
        <v>168</v>
      </c>
      <c r="I61" s="17" t="s">
        <v>82</v>
      </c>
      <c r="J61" s="18">
        <v>72.9</v>
      </c>
      <c r="K61" s="18">
        <f>I61*0.5+J61*0.5</f>
        <v>71.45</v>
      </c>
    </row>
    <row r="62" spans="1:11" ht="13.5" customHeight="1">
      <c r="A62" s="13">
        <v>1</v>
      </c>
      <c r="B62" s="13" t="s">
        <v>264</v>
      </c>
      <c r="C62" s="14" t="s">
        <v>293</v>
      </c>
      <c r="D62" s="15" t="s">
        <v>294</v>
      </c>
      <c r="E62" s="15" t="s">
        <v>295</v>
      </c>
      <c r="F62" s="14" t="s">
        <v>286</v>
      </c>
      <c r="G62" s="14" t="s">
        <v>296</v>
      </c>
      <c r="H62" s="16" t="s">
        <v>251</v>
      </c>
      <c r="I62" s="17" t="s">
        <v>142</v>
      </c>
      <c r="J62" s="18">
        <v>84.6</v>
      </c>
      <c r="K62" s="18">
        <f>I62*0.5+J62*0.5</f>
        <v>79.3</v>
      </c>
    </row>
    <row r="63" spans="1:11" ht="13.5" customHeight="1">
      <c r="A63" s="13">
        <v>1</v>
      </c>
      <c r="B63" s="13" t="s">
        <v>264</v>
      </c>
      <c r="C63" s="14" t="s">
        <v>297</v>
      </c>
      <c r="D63" s="15" t="s">
        <v>298</v>
      </c>
      <c r="E63" s="15" t="s">
        <v>299</v>
      </c>
      <c r="F63" s="14" t="s">
        <v>300</v>
      </c>
      <c r="G63" s="14" t="s">
        <v>237</v>
      </c>
      <c r="H63" s="22" t="s">
        <v>206</v>
      </c>
      <c r="I63" s="17" t="s">
        <v>77</v>
      </c>
      <c r="J63" s="18">
        <v>84.3</v>
      </c>
      <c r="K63" s="18">
        <f>I63*0.5+J63*0.5</f>
        <v>73.15</v>
      </c>
    </row>
    <row r="64" spans="1:11" ht="13.5" customHeight="1">
      <c r="A64" s="13">
        <v>1</v>
      </c>
      <c r="B64" s="13" t="s">
        <v>264</v>
      </c>
      <c r="C64" s="14" t="s">
        <v>301</v>
      </c>
      <c r="D64" s="15" t="s">
        <v>302</v>
      </c>
      <c r="E64" s="15" t="s">
        <v>303</v>
      </c>
      <c r="F64" s="14" t="s">
        <v>300</v>
      </c>
      <c r="G64" s="14" t="s">
        <v>237</v>
      </c>
      <c r="H64" s="22" t="s">
        <v>206</v>
      </c>
      <c r="I64" s="17" t="s">
        <v>304</v>
      </c>
      <c r="J64" s="18">
        <v>77.7</v>
      </c>
      <c r="K64" s="18">
        <f>I64*0.5+J64*0.5</f>
        <v>72.85</v>
      </c>
    </row>
    <row r="65" spans="1:11" s="21" customFormat="1" ht="13.5" customHeight="1">
      <c r="A65" s="13">
        <v>1</v>
      </c>
      <c r="B65" s="13" t="s">
        <v>264</v>
      </c>
      <c r="C65" s="14" t="s">
        <v>305</v>
      </c>
      <c r="D65" s="15" t="s">
        <v>306</v>
      </c>
      <c r="E65" s="15" t="s">
        <v>307</v>
      </c>
      <c r="F65" s="14" t="s">
        <v>300</v>
      </c>
      <c r="G65" s="14" t="s">
        <v>182</v>
      </c>
      <c r="H65" s="16" t="s">
        <v>168</v>
      </c>
      <c r="I65" s="17" t="s">
        <v>308</v>
      </c>
      <c r="J65" s="18">
        <v>71.6</v>
      </c>
      <c r="K65" s="18">
        <f>I65*0.5+J65*0.5</f>
        <v>67.8</v>
      </c>
    </row>
    <row r="66" spans="1:11" ht="13.5" customHeight="1">
      <c r="A66" s="13">
        <v>1</v>
      </c>
      <c r="B66" s="13" t="s">
        <v>264</v>
      </c>
      <c r="C66" s="14" t="s">
        <v>309</v>
      </c>
      <c r="D66" s="15" t="s">
        <v>310</v>
      </c>
      <c r="E66" s="15" t="s">
        <v>311</v>
      </c>
      <c r="F66" s="14" t="s">
        <v>300</v>
      </c>
      <c r="G66" s="14" t="s">
        <v>312</v>
      </c>
      <c r="H66" s="16" t="s">
        <v>251</v>
      </c>
      <c r="I66" s="17" t="s">
        <v>100</v>
      </c>
      <c r="J66" s="18">
        <v>82.1</v>
      </c>
      <c r="K66" s="18">
        <f>I66*0.5+J66*0.5</f>
        <v>79.55</v>
      </c>
    </row>
    <row r="67" spans="1:11" ht="13.5" customHeight="1">
      <c r="A67" s="13">
        <v>1</v>
      </c>
      <c r="B67" s="13" t="s">
        <v>264</v>
      </c>
      <c r="C67" s="14" t="s">
        <v>313</v>
      </c>
      <c r="D67" s="15" t="s">
        <v>314</v>
      </c>
      <c r="E67" s="15" t="s">
        <v>315</v>
      </c>
      <c r="F67" s="14" t="s">
        <v>300</v>
      </c>
      <c r="G67" s="14" t="s">
        <v>316</v>
      </c>
      <c r="H67" s="22" t="s">
        <v>162</v>
      </c>
      <c r="I67" s="17" t="s">
        <v>183</v>
      </c>
      <c r="J67" s="18">
        <v>85</v>
      </c>
      <c r="K67" s="18">
        <f>I67*0.5+J67*0.5</f>
        <v>75</v>
      </c>
    </row>
    <row r="68" spans="1:11" ht="13.5" customHeight="1">
      <c r="A68" s="13">
        <v>1</v>
      </c>
      <c r="B68" s="13" t="s">
        <v>264</v>
      </c>
      <c r="C68" s="14" t="s">
        <v>317</v>
      </c>
      <c r="D68" s="15" t="s">
        <v>318</v>
      </c>
      <c r="E68" s="15" t="s">
        <v>319</v>
      </c>
      <c r="F68" s="14" t="s">
        <v>320</v>
      </c>
      <c r="G68" s="14" t="s">
        <v>42</v>
      </c>
      <c r="H68" s="16" t="s">
        <v>251</v>
      </c>
      <c r="I68" s="17" t="s">
        <v>70</v>
      </c>
      <c r="J68" s="18">
        <v>84.4</v>
      </c>
      <c r="K68" s="18">
        <f>I68*0.5+J68*0.5</f>
        <v>80.2</v>
      </c>
    </row>
    <row r="69" spans="1:11" ht="13.5" customHeight="1">
      <c r="A69" s="13">
        <v>1</v>
      </c>
      <c r="B69" s="13" t="s">
        <v>264</v>
      </c>
      <c r="C69" s="14" t="s">
        <v>321</v>
      </c>
      <c r="D69" s="15" t="s">
        <v>322</v>
      </c>
      <c r="E69" s="15" t="s">
        <v>323</v>
      </c>
      <c r="F69" s="14" t="s">
        <v>324</v>
      </c>
      <c r="G69" s="14" t="s">
        <v>325</v>
      </c>
      <c r="H69" s="16" t="s">
        <v>251</v>
      </c>
      <c r="I69" s="17" t="s">
        <v>326</v>
      </c>
      <c r="J69" s="18">
        <v>74.9</v>
      </c>
      <c r="K69" s="18">
        <f>I69*0.5+J69*0.5</f>
        <v>68.95</v>
      </c>
    </row>
    <row r="70" spans="1:11" ht="13.5" customHeight="1">
      <c r="A70" s="13">
        <v>1</v>
      </c>
      <c r="B70" s="13" t="s">
        <v>264</v>
      </c>
      <c r="C70" s="14" t="s">
        <v>327</v>
      </c>
      <c r="D70" s="19" t="s">
        <v>27</v>
      </c>
      <c r="E70" s="15" t="s">
        <v>328</v>
      </c>
      <c r="F70" s="14" t="s">
        <v>329</v>
      </c>
      <c r="G70" s="14" t="s">
        <v>330</v>
      </c>
      <c r="H70" s="16" t="s">
        <v>251</v>
      </c>
      <c r="I70" s="20" t="s">
        <v>31</v>
      </c>
      <c r="J70" s="18">
        <v>70.04</v>
      </c>
      <c r="K70" s="18">
        <f>J70</f>
        <v>70.04</v>
      </c>
    </row>
    <row r="71" spans="1:11" ht="13.5" customHeight="1">
      <c r="A71" s="13">
        <v>1</v>
      </c>
      <c r="B71" s="13" t="s">
        <v>264</v>
      </c>
      <c r="C71" s="14" t="s">
        <v>331</v>
      </c>
      <c r="D71" s="19" t="s">
        <v>27</v>
      </c>
      <c r="E71" s="15" t="s">
        <v>332</v>
      </c>
      <c r="F71" s="14" t="s">
        <v>333</v>
      </c>
      <c r="G71" s="14" t="s">
        <v>330</v>
      </c>
      <c r="H71" s="16" t="s">
        <v>251</v>
      </c>
      <c r="I71" s="20" t="s">
        <v>31</v>
      </c>
      <c r="J71" s="18">
        <v>74.56</v>
      </c>
      <c r="K71" s="18">
        <f>J71</f>
        <v>74.56</v>
      </c>
    </row>
    <row r="72" spans="1:11" ht="13.5" customHeight="1">
      <c r="A72" s="13">
        <v>1</v>
      </c>
      <c r="B72" s="13" t="s">
        <v>264</v>
      </c>
      <c r="C72" s="14" t="s">
        <v>334</v>
      </c>
      <c r="D72" s="15" t="s">
        <v>335</v>
      </c>
      <c r="E72" s="15" t="s">
        <v>336</v>
      </c>
      <c r="F72" s="14" t="s">
        <v>337</v>
      </c>
      <c r="G72" s="14" t="s">
        <v>17</v>
      </c>
      <c r="H72" s="16" t="s">
        <v>251</v>
      </c>
      <c r="I72" s="17" t="s">
        <v>128</v>
      </c>
      <c r="J72" s="18">
        <v>78.54</v>
      </c>
      <c r="K72" s="18">
        <f>I72*0.5+J72*0.5</f>
        <v>72.77000000000001</v>
      </c>
    </row>
    <row r="73" spans="1:11" ht="13.5" customHeight="1">
      <c r="A73" s="13">
        <v>1</v>
      </c>
      <c r="B73" s="13" t="s">
        <v>264</v>
      </c>
      <c r="C73" s="14" t="s">
        <v>338</v>
      </c>
      <c r="D73" s="15" t="s">
        <v>339</v>
      </c>
      <c r="E73" s="15" t="s">
        <v>340</v>
      </c>
      <c r="F73" s="14" t="s">
        <v>160</v>
      </c>
      <c r="G73" s="14" t="s">
        <v>167</v>
      </c>
      <c r="H73" s="16" t="s">
        <v>168</v>
      </c>
      <c r="I73" s="17" t="s">
        <v>89</v>
      </c>
      <c r="J73" s="18">
        <v>73.5</v>
      </c>
      <c r="K73" s="18">
        <f>I73*0.5+J73*0.5</f>
        <v>74.25</v>
      </c>
    </row>
    <row r="74" spans="1:11" ht="13.5" customHeight="1">
      <c r="A74" s="13">
        <v>1</v>
      </c>
      <c r="B74" s="13" t="s">
        <v>264</v>
      </c>
      <c r="C74" s="14" t="s">
        <v>341</v>
      </c>
      <c r="D74" s="15" t="s">
        <v>342</v>
      </c>
      <c r="E74" s="15" t="s">
        <v>343</v>
      </c>
      <c r="F74" s="14" t="s">
        <v>160</v>
      </c>
      <c r="G74" s="14" t="s">
        <v>344</v>
      </c>
      <c r="H74" s="16" t="s">
        <v>251</v>
      </c>
      <c r="I74" s="17" t="s">
        <v>89</v>
      </c>
      <c r="J74" s="18">
        <v>80.7</v>
      </c>
      <c r="K74" s="18">
        <f>I74*0.5+J74*0.5</f>
        <v>77.85</v>
      </c>
    </row>
    <row r="75" spans="1:11" ht="13.5" customHeight="1">
      <c r="A75" s="13">
        <v>1</v>
      </c>
      <c r="B75" s="13" t="s">
        <v>264</v>
      </c>
      <c r="C75" s="14" t="s">
        <v>345</v>
      </c>
      <c r="D75" s="15" t="s">
        <v>346</v>
      </c>
      <c r="E75" s="15" t="s">
        <v>347</v>
      </c>
      <c r="F75" s="14" t="s">
        <v>348</v>
      </c>
      <c r="G75" s="14" t="s">
        <v>349</v>
      </c>
      <c r="H75" s="22" t="s">
        <v>206</v>
      </c>
      <c r="I75" s="17" t="s">
        <v>183</v>
      </c>
      <c r="J75" s="18">
        <v>63.2</v>
      </c>
      <c r="K75" s="18">
        <f>I75*0.5+J75*0.5</f>
        <v>64.1</v>
      </c>
    </row>
    <row r="76" spans="1:11" ht="13.5" customHeight="1">
      <c r="A76" s="13">
        <v>1</v>
      </c>
      <c r="B76" s="13" t="s">
        <v>264</v>
      </c>
      <c r="C76" s="14" t="s">
        <v>350</v>
      </c>
      <c r="D76" s="15" t="s">
        <v>351</v>
      </c>
      <c r="E76" s="15" t="s">
        <v>352</v>
      </c>
      <c r="F76" s="14" t="s">
        <v>353</v>
      </c>
      <c r="G76" s="14" t="s">
        <v>354</v>
      </c>
      <c r="H76" s="22" t="s">
        <v>355</v>
      </c>
      <c r="I76" s="17" t="s">
        <v>70</v>
      </c>
      <c r="J76" s="18">
        <v>66.4</v>
      </c>
      <c r="K76" s="18">
        <f>I76*0.5+J76*0.5</f>
        <v>71.2</v>
      </c>
    </row>
    <row r="77" spans="1:11" ht="13.5" customHeight="1">
      <c r="A77" s="13">
        <v>1</v>
      </c>
      <c r="B77" s="13" t="s">
        <v>264</v>
      </c>
      <c r="C77" s="14" t="s">
        <v>356</v>
      </c>
      <c r="D77" s="15" t="s">
        <v>357</v>
      </c>
      <c r="E77" s="15" t="s">
        <v>358</v>
      </c>
      <c r="F77" s="14" t="s">
        <v>181</v>
      </c>
      <c r="G77" s="14" t="s">
        <v>359</v>
      </c>
      <c r="H77" s="22" t="s">
        <v>206</v>
      </c>
      <c r="I77" s="17" t="s">
        <v>360</v>
      </c>
      <c r="J77" s="18">
        <v>74.6</v>
      </c>
      <c r="K77" s="18">
        <f>I77*0.5+J77*0.5</f>
        <v>65.3</v>
      </c>
    </row>
    <row r="78" spans="1:11" ht="13.5" customHeight="1">
      <c r="A78" s="13">
        <v>1</v>
      </c>
      <c r="B78" s="13" t="s">
        <v>264</v>
      </c>
      <c r="C78" s="14" t="s">
        <v>361</v>
      </c>
      <c r="D78" s="15" t="s">
        <v>362</v>
      </c>
      <c r="E78" s="15" t="s">
        <v>363</v>
      </c>
      <c r="F78" s="14" t="s">
        <v>181</v>
      </c>
      <c r="G78" s="14" t="s">
        <v>364</v>
      </c>
      <c r="H78" s="22" t="s">
        <v>206</v>
      </c>
      <c r="I78" s="17" t="s">
        <v>197</v>
      </c>
      <c r="J78" s="18">
        <v>64.3</v>
      </c>
      <c r="K78" s="18">
        <f>I78*0.5+J78*0.5</f>
        <v>62.65</v>
      </c>
    </row>
    <row r="79" spans="1:11" ht="13.5" customHeight="1">
      <c r="A79" s="13">
        <v>1</v>
      </c>
      <c r="B79" s="13" t="s">
        <v>264</v>
      </c>
      <c r="C79" s="14" t="s">
        <v>365</v>
      </c>
      <c r="D79" s="15" t="s">
        <v>366</v>
      </c>
      <c r="E79" s="15" t="s">
        <v>367</v>
      </c>
      <c r="F79" s="14" t="s">
        <v>368</v>
      </c>
      <c r="G79" s="14" t="s">
        <v>369</v>
      </c>
      <c r="H79" s="22" t="s">
        <v>206</v>
      </c>
      <c r="I79" s="17" t="s">
        <v>197</v>
      </c>
      <c r="J79" s="18">
        <v>85.9</v>
      </c>
      <c r="K79" s="18">
        <f>I79*0.5+J79*0.5</f>
        <v>73.45</v>
      </c>
    </row>
    <row r="80" spans="1:11" ht="13.5" customHeight="1">
      <c r="A80" s="13">
        <v>1</v>
      </c>
      <c r="B80" s="13" t="s">
        <v>264</v>
      </c>
      <c r="C80" s="14" t="s">
        <v>370</v>
      </c>
      <c r="D80" s="15" t="s">
        <v>371</v>
      </c>
      <c r="E80" s="15" t="s">
        <v>372</v>
      </c>
      <c r="F80" s="14" t="s">
        <v>373</v>
      </c>
      <c r="G80" s="14" t="s">
        <v>42</v>
      </c>
      <c r="H80" s="16" t="s">
        <v>251</v>
      </c>
      <c r="I80" s="17" t="s">
        <v>374</v>
      </c>
      <c r="J80" s="18">
        <v>80.6</v>
      </c>
      <c r="K80" s="18">
        <f>I80*0.5+J80*0.5</f>
        <v>80.8</v>
      </c>
    </row>
    <row r="81" spans="1:11" s="24" customFormat="1" ht="13.5" customHeight="1">
      <c r="A81" s="13">
        <v>1</v>
      </c>
      <c r="B81" s="13" t="s">
        <v>264</v>
      </c>
      <c r="C81" s="14" t="s">
        <v>375</v>
      </c>
      <c r="D81" s="15" t="s">
        <v>376</v>
      </c>
      <c r="E81" s="15" t="s">
        <v>377</v>
      </c>
      <c r="F81" s="14" t="s">
        <v>224</v>
      </c>
      <c r="G81" s="14" t="s">
        <v>378</v>
      </c>
      <c r="H81" s="16" t="s">
        <v>233</v>
      </c>
      <c r="I81" s="17" t="s">
        <v>207</v>
      </c>
      <c r="J81" s="19">
        <v>67</v>
      </c>
      <c r="K81" s="19">
        <f>I81*0.5+J81*0.5</f>
        <v>68</v>
      </c>
    </row>
    <row r="82" spans="1:11" ht="13.5" customHeight="1">
      <c r="A82" s="13">
        <v>1</v>
      </c>
      <c r="B82" s="13" t="s">
        <v>264</v>
      </c>
      <c r="C82" s="14" t="s">
        <v>379</v>
      </c>
      <c r="D82" s="15" t="s">
        <v>380</v>
      </c>
      <c r="E82" s="15" t="s">
        <v>381</v>
      </c>
      <c r="F82" s="14" t="s">
        <v>382</v>
      </c>
      <c r="G82" s="14" t="s">
        <v>161</v>
      </c>
      <c r="H82" s="22" t="s">
        <v>162</v>
      </c>
      <c r="I82" s="17" t="s">
        <v>77</v>
      </c>
      <c r="J82" s="18">
        <v>89.57</v>
      </c>
      <c r="K82" s="18">
        <f>I82*0.5+J82*0.5</f>
        <v>75.785</v>
      </c>
    </row>
    <row r="83" spans="1:11" ht="13.5" customHeight="1">
      <c r="A83" s="13">
        <v>1</v>
      </c>
      <c r="B83" s="13" t="s">
        <v>264</v>
      </c>
      <c r="C83" s="14" t="s">
        <v>383</v>
      </c>
      <c r="D83" s="15" t="s">
        <v>384</v>
      </c>
      <c r="E83" s="15" t="s">
        <v>385</v>
      </c>
      <c r="F83" s="14" t="s">
        <v>204</v>
      </c>
      <c r="G83" s="14" t="s">
        <v>386</v>
      </c>
      <c r="H83" s="22" t="s">
        <v>206</v>
      </c>
      <c r="I83" s="17" t="s">
        <v>70</v>
      </c>
      <c r="J83" s="18">
        <v>86.3</v>
      </c>
      <c r="K83" s="18">
        <f>I83*0.5+J83*0.5</f>
        <v>81.15</v>
      </c>
    </row>
    <row r="84" spans="1:11" ht="13.5" customHeight="1">
      <c r="A84" s="13">
        <v>1</v>
      </c>
      <c r="B84" s="13" t="s">
        <v>264</v>
      </c>
      <c r="C84" s="14" t="s">
        <v>387</v>
      </c>
      <c r="D84" s="15" t="s">
        <v>388</v>
      </c>
      <c r="E84" s="15" t="s">
        <v>389</v>
      </c>
      <c r="F84" s="14" t="s">
        <v>204</v>
      </c>
      <c r="G84" s="14" t="s">
        <v>386</v>
      </c>
      <c r="H84" s="22" t="s">
        <v>206</v>
      </c>
      <c r="I84" s="17" t="s">
        <v>82</v>
      </c>
      <c r="J84" s="18">
        <v>79.9</v>
      </c>
      <c r="K84" s="18">
        <f>I84*0.5+J84*0.5</f>
        <v>74.95</v>
      </c>
    </row>
    <row r="85" spans="1:11" ht="13.5" customHeight="1">
      <c r="A85" s="13">
        <v>1</v>
      </c>
      <c r="B85" s="13" t="s">
        <v>264</v>
      </c>
      <c r="C85" s="14" t="s">
        <v>390</v>
      </c>
      <c r="D85" s="15" t="s">
        <v>391</v>
      </c>
      <c r="E85" s="15" t="s">
        <v>392</v>
      </c>
      <c r="F85" s="14" t="s">
        <v>204</v>
      </c>
      <c r="G85" s="14" t="s">
        <v>386</v>
      </c>
      <c r="H85" s="22" t="s">
        <v>206</v>
      </c>
      <c r="I85" s="17" t="s">
        <v>19</v>
      </c>
      <c r="J85" s="18">
        <v>76.6</v>
      </c>
      <c r="K85" s="18">
        <f>I85*0.5+J85*0.5</f>
        <v>74.8</v>
      </c>
    </row>
    <row r="86" spans="1:11" ht="13.5" customHeight="1">
      <c r="A86" s="13">
        <v>1</v>
      </c>
      <c r="B86" s="13" t="s">
        <v>264</v>
      </c>
      <c r="C86" s="14" t="s">
        <v>393</v>
      </c>
      <c r="D86" s="15" t="s">
        <v>394</v>
      </c>
      <c r="E86" s="15" t="s">
        <v>395</v>
      </c>
      <c r="F86" s="14" t="s">
        <v>204</v>
      </c>
      <c r="G86" s="14" t="s">
        <v>396</v>
      </c>
      <c r="H86" s="22" t="s">
        <v>206</v>
      </c>
      <c r="I86" s="17" t="s">
        <v>304</v>
      </c>
      <c r="J86" s="18">
        <v>72.6</v>
      </c>
      <c r="K86" s="18">
        <f>I86*0.5+J86*0.5</f>
        <v>70.3</v>
      </c>
    </row>
    <row r="87" spans="1:11" ht="13.5" customHeight="1">
      <c r="A87" s="13">
        <v>1</v>
      </c>
      <c r="B87" s="13" t="s">
        <v>264</v>
      </c>
      <c r="C87" s="14" t="s">
        <v>397</v>
      </c>
      <c r="D87" s="15" t="s">
        <v>398</v>
      </c>
      <c r="E87" s="15" t="s">
        <v>399</v>
      </c>
      <c r="F87" s="14" t="s">
        <v>204</v>
      </c>
      <c r="G87" s="14" t="s">
        <v>396</v>
      </c>
      <c r="H87" s="22" t="s">
        <v>206</v>
      </c>
      <c r="I87" s="17" t="s">
        <v>132</v>
      </c>
      <c r="J87" s="18">
        <v>74.5</v>
      </c>
      <c r="K87" s="18">
        <f>I87*0.5+J87*0.5</f>
        <v>70.25</v>
      </c>
    </row>
    <row r="88" spans="1:11" ht="13.5" customHeight="1">
      <c r="A88" s="13">
        <v>1</v>
      </c>
      <c r="B88" s="13" t="s">
        <v>264</v>
      </c>
      <c r="C88" s="14" t="s">
        <v>400</v>
      </c>
      <c r="D88" s="15" t="s">
        <v>401</v>
      </c>
      <c r="E88" s="15" t="s">
        <v>402</v>
      </c>
      <c r="F88" s="14" t="s">
        <v>204</v>
      </c>
      <c r="G88" s="14" t="s">
        <v>396</v>
      </c>
      <c r="H88" s="22" t="s">
        <v>206</v>
      </c>
      <c r="I88" s="17" t="s">
        <v>403</v>
      </c>
      <c r="J88" s="18">
        <v>75.9</v>
      </c>
      <c r="K88" s="18">
        <f>I88*0.5+J88*0.5</f>
        <v>67.95</v>
      </c>
    </row>
    <row r="89" spans="1:11" ht="13.5" customHeight="1">
      <c r="A89" s="13">
        <v>1</v>
      </c>
      <c r="B89" s="13" t="s">
        <v>264</v>
      </c>
      <c r="C89" s="14" t="s">
        <v>404</v>
      </c>
      <c r="D89" s="15" t="s">
        <v>405</v>
      </c>
      <c r="E89" s="15" t="s">
        <v>406</v>
      </c>
      <c r="F89" s="14" t="s">
        <v>204</v>
      </c>
      <c r="G89" s="14" t="s">
        <v>407</v>
      </c>
      <c r="H89" s="22" t="s">
        <v>206</v>
      </c>
      <c r="I89" s="17" t="s">
        <v>326</v>
      </c>
      <c r="J89" s="18">
        <v>71.9</v>
      </c>
      <c r="K89" s="18">
        <f>I89*0.5+J89*0.5</f>
        <v>67.45</v>
      </c>
    </row>
    <row r="90" spans="1:11" s="21" customFormat="1" ht="13.5" customHeight="1">
      <c r="A90" s="13">
        <v>1</v>
      </c>
      <c r="B90" s="13" t="s">
        <v>408</v>
      </c>
      <c r="C90" s="14" t="s">
        <v>409</v>
      </c>
      <c r="D90" s="19" t="s">
        <v>27</v>
      </c>
      <c r="E90" s="15" t="s">
        <v>410</v>
      </c>
      <c r="F90" s="14" t="s">
        <v>411</v>
      </c>
      <c r="G90" s="14" t="s">
        <v>412</v>
      </c>
      <c r="H90" s="16" t="s">
        <v>59</v>
      </c>
      <c r="I90" s="20" t="s">
        <v>31</v>
      </c>
      <c r="J90" s="18">
        <v>76</v>
      </c>
      <c r="K90" s="18">
        <v>76</v>
      </c>
    </row>
    <row r="91" spans="1:11" ht="13.5" customHeight="1">
      <c r="A91" s="13">
        <v>1</v>
      </c>
      <c r="B91" s="13" t="s">
        <v>408</v>
      </c>
      <c r="C91" s="14" t="s">
        <v>413</v>
      </c>
      <c r="D91" s="15" t="s">
        <v>414</v>
      </c>
      <c r="E91" s="15" t="s">
        <v>415</v>
      </c>
      <c r="F91" s="14" t="s">
        <v>416</v>
      </c>
      <c r="G91" s="14" t="s">
        <v>417</v>
      </c>
      <c r="H91" s="16" t="s">
        <v>418</v>
      </c>
      <c r="I91" s="17" t="s">
        <v>183</v>
      </c>
      <c r="J91" s="18">
        <v>85.6</v>
      </c>
      <c r="K91" s="18">
        <f>I91*0.5+J91*0.5</f>
        <v>75.3</v>
      </c>
    </row>
    <row r="92" spans="1:11" ht="13.5" customHeight="1">
      <c r="A92" s="13">
        <v>1</v>
      </c>
      <c r="B92" s="13" t="s">
        <v>408</v>
      </c>
      <c r="C92" s="14" t="s">
        <v>419</v>
      </c>
      <c r="D92" s="15" t="s">
        <v>420</v>
      </c>
      <c r="E92" s="15" t="s">
        <v>421</v>
      </c>
      <c r="F92" s="14" t="s">
        <v>416</v>
      </c>
      <c r="G92" s="14" t="s">
        <v>422</v>
      </c>
      <c r="H92" s="16" t="s">
        <v>418</v>
      </c>
      <c r="I92" s="17" t="s">
        <v>207</v>
      </c>
      <c r="J92" s="18">
        <v>76.2</v>
      </c>
      <c r="K92" s="18">
        <f>I92*0.5+J92*0.5</f>
        <v>72.6</v>
      </c>
    </row>
    <row r="93" spans="1:11" ht="13.5" customHeight="1">
      <c r="A93" s="13">
        <v>1</v>
      </c>
      <c r="B93" s="13" t="s">
        <v>408</v>
      </c>
      <c r="C93" s="14" t="s">
        <v>423</v>
      </c>
      <c r="D93" s="15" t="s">
        <v>424</v>
      </c>
      <c r="E93" s="15" t="s">
        <v>425</v>
      </c>
      <c r="F93" s="14" t="s">
        <v>426</v>
      </c>
      <c r="G93" s="14" t="s">
        <v>237</v>
      </c>
      <c r="H93" s="22" t="s">
        <v>355</v>
      </c>
      <c r="I93" s="17" t="s">
        <v>128</v>
      </c>
      <c r="J93" s="18">
        <v>91.4</v>
      </c>
      <c r="K93" s="18">
        <f>I93*0.5+J93*0.5</f>
        <v>79.2</v>
      </c>
    </row>
    <row r="94" spans="1:11" ht="13.5" customHeight="1">
      <c r="A94" s="13">
        <v>1</v>
      </c>
      <c r="B94" s="13" t="s">
        <v>408</v>
      </c>
      <c r="C94" s="14" t="s">
        <v>427</v>
      </c>
      <c r="D94" s="15" t="s">
        <v>428</v>
      </c>
      <c r="E94" s="15" t="s">
        <v>429</v>
      </c>
      <c r="F94" s="14" t="s">
        <v>426</v>
      </c>
      <c r="G94" s="14" t="s">
        <v>237</v>
      </c>
      <c r="H94" s="22" t="s">
        <v>355</v>
      </c>
      <c r="I94" s="17" t="s">
        <v>207</v>
      </c>
      <c r="J94" s="18">
        <v>83.4</v>
      </c>
      <c r="K94" s="18">
        <f>I94*0.5+J94*0.5</f>
        <v>76.2</v>
      </c>
    </row>
    <row r="95" spans="1:11" ht="13.5" customHeight="1">
      <c r="A95" s="13">
        <v>1</v>
      </c>
      <c r="B95" s="13" t="s">
        <v>408</v>
      </c>
      <c r="C95" s="14" t="s">
        <v>430</v>
      </c>
      <c r="D95" s="15" t="s">
        <v>431</v>
      </c>
      <c r="E95" s="15" t="s">
        <v>432</v>
      </c>
      <c r="F95" s="14" t="s">
        <v>426</v>
      </c>
      <c r="G95" s="14" t="s">
        <v>237</v>
      </c>
      <c r="H95" s="22" t="s">
        <v>355</v>
      </c>
      <c r="I95" s="17" t="s">
        <v>128</v>
      </c>
      <c r="J95" s="18">
        <v>78.8</v>
      </c>
      <c r="K95" s="18">
        <f>I95*0.5+J95*0.5</f>
        <v>72.9</v>
      </c>
    </row>
    <row r="96" spans="1:11" ht="13.5" customHeight="1">
      <c r="A96" s="13">
        <v>1</v>
      </c>
      <c r="B96" s="13" t="s">
        <v>408</v>
      </c>
      <c r="C96" s="14" t="s">
        <v>433</v>
      </c>
      <c r="D96" s="15" t="s">
        <v>434</v>
      </c>
      <c r="E96" s="15" t="s">
        <v>435</v>
      </c>
      <c r="F96" s="14" t="s">
        <v>426</v>
      </c>
      <c r="G96" s="14" t="s">
        <v>237</v>
      </c>
      <c r="H96" s="22" t="s">
        <v>355</v>
      </c>
      <c r="I96" s="17" t="s">
        <v>326</v>
      </c>
      <c r="J96" s="18">
        <v>78.8</v>
      </c>
      <c r="K96" s="18">
        <f>I96*0.5+J96*0.5</f>
        <v>70.9</v>
      </c>
    </row>
    <row r="97" spans="1:11" ht="13.5" customHeight="1">
      <c r="A97" s="13">
        <v>1</v>
      </c>
      <c r="B97" s="13" t="s">
        <v>408</v>
      </c>
      <c r="C97" s="14" t="s">
        <v>436</v>
      </c>
      <c r="D97" s="15" t="s">
        <v>437</v>
      </c>
      <c r="E97" s="15" t="s">
        <v>438</v>
      </c>
      <c r="F97" s="14" t="s">
        <v>426</v>
      </c>
      <c r="G97" s="14" t="s">
        <v>439</v>
      </c>
      <c r="H97" s="16" t="s">
        <v>238</v>
      </c>
      <c r="I97" s="17" t="s">
        <v>207</v>
      </c>
      <c r="J97" s="18">
        <v>62</v>
      </c>
      <c r="K97" s="18">
        <f>I97*0.5+J97*0.5</f>
        <v>65.5</v>
      </c>
    </row>
    <row r="98" spans="1:11" ht="13.5" customHeight="1">
      <c r="A98" s="13">
        <v>1</v>
      </c>
      <c r="B98" s="13" t="s">
        <v>408</v>
      </c>
      <c r="C98" s="14" t="s">
        <v>440</v>
      </c>
      <c r="D98" s="15" t="s">
        <v>441</v>
      </c>
      <c r="E98" s="15" t="s">
        <v>442</v>
      </c>
      <c r="F98" s="14" t="s">
        <v>426</v>
      </c>
      <c r="G98" s="14" t="s">
        <v>316</v>
      </c>
      <c r="H98" s="22" t="s">
        <v>162</v>
      </c>
      <c r="I98" s="17" t="s">
        <v>132</v>
      </c>
      <c r="J98" s="18">
        <v>65</v>
      </c>
      <c r="K98" s="18">
        <f>I98*0.5+J98*0.5</f>
        <v>65.5</v>
      </c>
    </row>
    <row r="99" spans="1:11" ht="13.5" customHeight="1">
      <c r="A99" s="13">
        <v>1</v>
      </c>
      <c r="B99" s="13" t="s">
        <v>408</v>
      </c>
      <c r="C99" s="14" t="s">
        <v>443</v>
      </c>
      <c r="D99" s="15" t="s">
        <v>444</v>
      </c>
      <c r="E99" s="15" t="s">
        <v>445</v>
      </c>
      <c r="F99" s="14" t="s">
        <v>426</v>
      </c>
      <c r="G99" s="14" t="s">
        <v>446</v>
      </c>
      <c r="H99" s="22" t="s">
        <v>162</v>
      </c>
      <c r="I99" s="17" t="s">
        <v>77</v>
      </c>
      <c r="J99" s="18">
        <v>88.43</v>
      </c>
      <c r="K99" s="18">
        <f>I99*0.5+J99*0.5</f>
        <v>75.215</v>
      </c>
    </row>
    <row r="100" spans="1:11" ht="13.5" customHeight="1">
      <c r="A100" s="13">
        <v>1</v>
      </c>
      <c r="B100" s="13" t="s">
        <v>408</v>
      </c>
      <c r="C100" s="14" t="s">
        <v>447</v>
      </c>
      <c r="D100" s="15" t="s">
        <v>448</v>
      </c>
      <c r="E100" s="15" t="s">
        <v>449</v>
      </c>
      <c r="F100" s="14" t="s">
        <v>426</v>
      </c>
      <c r="G100" s="14" t="s">
        <v>450</v>
      </c>
      <c r="H100" s="22" t="s">
        <v>355</v>
      </c>
      <c r="I100" s="17" t="s">
        <v>77</v>
      </c>
      <c r="J100" s="18">
        <v>75.4</v>
      </c>
      <c r="K100" s="18">
        <f>I100*0.5+J100*0.5</f>
        <v>68.7</v>
      </c>
    </row>
    <row r="101" spans="1:11" ht="13.5" customHeight="1">
      <c r="A101" s="13">
        <v>1</v>
      </c>
      <c r="B101" s="13" t="s">
        <v>408</v>
      </c>
      <c r="C101" s="14" t="s">
        <v>293</v>
      </c>
      <c r="D101" s="15" t="s">
        <v>451</v>
      </c>
      <c r="E101" s="15" t="s">
        <v>452</v>
      </c>
      <c r="F101" s="14" t="s">
        <v>426</v>
      </c>
      <c r="G101" s="14" t="s">
        <v>453</v>
      </c>
      <c r="H101" s="22" t="s">
        <v>242</v>
      </c>
      <c r="I101" s="17" t="s">
        <v>308</v>
      </c>
      <c r="J101" s="18">
        <v>86.71</v>
      </c>
      <c r="K101" s="18">
        <f>I101*0.5+J101*0.5</f>
        <v>75.35499999999999</v>
      </c>
    </row>
    <row r="102" spans="1:11" ht="13.5" customHeight="1">
      <c r="A102" s="13">
        <v>1</v>
      </c>
      <c r="B102" s="13" t="s">
        <v>408</v>
      </c>
      <c r="C102" s="14" t="s">
        <v>454</v>
      </c>
      <c r="D102" s="15" t="s">
        <v>455</v>
      </c>
      <c r="E102" s="15" t="s">
        <v>456</v>
      </c>
      <c r="F102" s="14" t="s">
        <v>426</v>
      </c>
      <c r="G102" s="14" t="s">
        <v>453</v>
      </c>
      <c r="H102" s="22" t="s">
        <v>242</v>
      </c>
      <c r="I102" s="17" t="s">
        <v>326</v>
      </c>
      <c r="J102" s="18">
        <v>79.43</v>
      </c>
      <c r="K102" s="18">
        <f>I102*0.5+J102*0.5</f>
        <v>71.215</v>
      </c>
    </row>
    <row r="103" spans="1:11" ht="13.5" customHeight="1">
      <c r="A103" s="13">
        <v>1</v>
      </c>
      <c r="B103" s="13" t="s">
        <v>408</v>
      </c>
      <c r="C103" s="14" t="s">
        <v>457</v>
      </c>
      <c r="D103" s="15" t="s">
        <v>458</v>
      </c>
      <c r="E103" s="15" t="s">
        <v>459</v>
      </c>
      <c r="F103" s="14" t="s">
        <v>426</v>
      </c>
      <c r="G103" s="14" t="s">
        <v>460</v>
      </c>
      <c r="H103" s="16" t="s">
        <v>461</v>
      </c>
      <c r="I103" s="17" t="s">
        <v>89</v>
      </c>
      <c r="J103" s="18">
        <v>85.2</v>
      </c>
      <c r="K103" s="18">
        <f>I103*0.5+J103*0.5</f>
        <v>80.1</v>
      </c>
    </row>
    <row r="104" spans="1:11" ht="13.5" customHeight="1">
      <c r="A104" s="13">
        <v>1</v>
      </c>
      <c r="B104" s="13" t="s">
        <v>408</v>
      </c>
      <c r="C104" s="14" t="s">
        <v>462</v>
      </c>
      <c r="D104" s="15" t="s">
        <v>463</v>
      </c>
      <c r="E104" s="15" t="s">
        <v>464</v>
      </c>
      <c r="F104" s="14" t="s">
        <v>426</v>
      </c>
      <c r="G104" s="14" t="s">
        <v>465</v>
      </c>
      <c r="H104" s="16" t="s">
        <v>461</v>
      </c>
      <c r="I104" s="17" t="s">
        <v>82</v>
      </c>
      <c r="J104" s="18">
        <v>85</v>
      </c>
      <c r="K104" s="18">
        <f>I104*0.5+J104*0.5</f>
        <v>77.5</v>
      </c>
    </row>
    <row r="105" spans="1:11" ht="13.5" customHeight="1">
      <c r="A105" s="13">
        <v>1</v>
      </c>
      <c r="B105" s="13" t="s">
        <v>408</v>
      </c>
      <c r="C105" s="14" t="s">
        <v>466</v>
      </c>
      <c r="D105" s="15" t="s">
        <v>467</v>
      </c>
      <c r="E105" s="15" t="s">
        <v>468</v>
      </c>
      <c r="F105" s="14" t="s">
        <v>426</v>
      </c>
      <c r="G105" s="14" t="s">
        <v>469</v>
      </c>
      <c r="H105" s="16" t="s">
        <v>461</v>
      </c>
      <c r="I105" s="17" t="s">
        <v>183</v>
      </c>
      <c r="J105" s="18">
        <v>86.2</v>
      </c>
      <c r="K105" s="18">
        <f>I105*0.5+J105*0.5</f>
        <v>75.6</v>
      </c>
    </row>
    <row r="106" spans="1:11" ht="13.5" customHeight="1">
      <c r="A106" s="13">
        <v>1</v>
      </c>
      <c r="B106" s="13" t="s">
        <v>408</v>
      </c>
      <c r="C106" s="14" t="s">
        <v>470</v>
      </c>
      <c r="D106" s="15" t="s">
        <v>471</v>
      </c>
      <c r="E106" s="15" t="s">
        <v>472</v>
      </c>
      <c r="F106" s="14" t="s">
        <v>426</v>
      </c>
      <c r="G106" s="14" t="s">
        <v>473</v>
      </c>
      <c r="H106" s="16" t="s">
        <v>461</v>
      </c>
      <c r="I106" s="17" t="s">
        <v>326</v>
      </c>
      <c r="J106" s="18">
        <v>85.2</v>
      </c>
      <c r="K106" s="18">
        <f>I106*0.5+J106*0.5</f>
        <v>74.1</v>
      </c>
    </row>
    <row r="107" spans="1:11" ht="13.5" customHeight="1">
      <c r="A107" s="13">
        <v>1</v>
      </c>
      <c r="B107" s="13" t="s">
        <v>408</v>
      </c>
      <c r="C107" s="14" t="s">
        <v>474</v>
      </c>
      <c r="D107" s="15" t="s">
        <v>475</v>
      </c>
      <c r="E107" s="15" t="s">
        <v>476</v>
      </c>
      <c r="F107" s="14" t="s">
        <v>426</v>
      </c>
      <c r="G107" s="14" t="s">
        <v>477</v>
      </c>
      <c r="H107" s="16" t="s">
        <v>461</v>
      </c>
      <c r="I107" s="17" t="s">
        <v>197</v>
      </c>
      <c r="J107" s="18">
        <v>85.6</v>
      </c>
      <c r="K107" s="18">
        <f>I107*0.5+J107*0.5</f>
        <v>73.3</v>
      </c>
    </row>
    <row r="108" spans="1:11" ht="13.5" customHeight="1">
      <c r="A108" s="13">
        <v>1</v>
      </c>
      <c r="B108" s="13" t="s">
        <v>408</v>
      </c>
      <c r="C108" s="14" t="s">
        <v>478</v>
      </c>
      <c r="D108" s="15" t="s">
        <v>479</v>
      </c>
      <c r="E108" s="15" t="s">
        <v>480</v>
      </c>
      <c r="F108" s="14" t="s">
        <v>426</v>
      </c>
      <c r="G108" s="14" t="s">
        <v>481</v>
      </c>
      <c r="H108" s="16" t="s">
        <v>461</v>
      </c>
      <c r="I108" s="17" t="s">
        <v>82</v>
      </c>
      <c r="J108" s="18">
        <v>84.4</v>
      </c>
      <c r="K108" s="18">
        <f>I108*0.5+J108*0.5</f>
        <v>77.2</v>
      </c>
    </row>
    <row r="109" spans="1:11" ht="13.5" customHeight="1">
      <c r="A109" s="13">
        <v>1</v>
      </c>
      <c r="B109" s="13" t="s">
        <v>408</v>
      </c>
      <c r="C109" s="14" t="s">
        <v>482</v>
      </c>
      <c r="D109" s="15" t="s">
        <v>483</v>
      </c>
      <c r="E109" s="15" t="s">
        <v>484</v>
      </c>
      <c r="F109" s="14" t="s">
        <v>426</v>
      </c>
      <c r="G109" s="14" t="s">
        <v>485</v>
      </c>
      <c r="H109" s="16" t="s">
        <v>461</v>
      </c>
      <c r="I109" s="17" t="s">
        <v>308</v>
      </c>
      <c r="J109" s="18">
        <v>81</v>
      </c>
      <c r="K109" s="18">
        <f>I109*0.5+J109*0.5</f>
        <v>72.5</v>
      </c>
    </row>
    <row r="110" spans="1:11" ht="13.5" customHeight="1">
      <c r="A110" s="13">
        <v>1</v>
      </c>
      <c r="B110" s="13" t="s">
        <v>408</v>
      </c>
      <c r="C110" s="14" t="s">
        <v>486</v>
      </c>
      <c r="D110" s="15" t="s">
        <v>487</v>
      </c>
      <c r="E110" s="15" t="s">
        <v>488</v>
      </c>
      <c r="F110" s="14" t="s">
        <v>426</v>
      </c>
      <c r="G110" s="14" t="s">
        <v>489</v>
      </c>
      <c r="H110" s="16" t="s">
        <v>461</v>
      </c>
      <c r="I110" s="17" t="s">
        <v>183</v>
      </c>
      <c r="J110" s="18">
        <v>79.4</v>
      </c>
      <c r="K110" s="18">
        <f>I110*0.5+J110*0.5</f>
        <v>72.2</v>
      </c>
    </row>
    <row r="111" spans="1:11" ht="13.5" customHeight="1">
      <c r="A111" s="13">
        <v>1</v>
      </c>
      <c r="B111" s="13" t="s">
        <v>408</v>
      </c>
      <c r="C111" s="14" t="s">
        <v>490</v>
      </c>
      <c r="D111" s="15" t="s">
        <v>491</v>
      </c>
      <c r="E111" s="15" t="s">
        <v>492</v>
      </c>
      <c r="F111" s="14" t="s">
        <v>426</v>
      </c>
      <c r="G111" s="14" t="s">
        <v>493</v>
      </c>
      <c r="H111" s="16" t="s">
        <v>461</v>
      </c>
      <c r="I111" s="17" t="s">
        <v>49</v>
      </c>
      <c r="J111" s="18">
        <v>70.4</v>
      </c>
      <c r="K111" s="18">
        <f>I111*0.5+J111*0.5</f>
        <v>71.2</v>
      </c>
    </row>
    <row r="112" spans="1:11" ht="13.5" customHeight="1">
      <c r="A112" s="13">
        <v>1</v>
      </c>
      <c r="B112" s="13" t="s">
        <v>408</v>
      </c>
      <c r="C112" s="14" t="s">
        <v>494</v>
      </c>
      <c r="D112" s="15" t="s">
        <v>495</v>
      </c>
      <c r="E112" s="15" t="s">
        <v>496</v>
      </c>
      <c r="F112" s="14" t="s">
        <v>426</v>
      </c>
      <c r="G112" s="14" t="s">
        <v>497</v>
      </c>
      <c r="H112" s="16" t="s">
        <v>461</v>
      </c>
      <c r="I112" s="17" t="s">
        <v>128</v>
      </c>
      <c r="J112" s="18">
        <v>75.2</v>
      </c>
      <c r="K112" s="18">
        <f>I112*0.5+J112*0.5</f>
        <v>71.1</v>
      </c>
    </row>
    <row r="113" spans="1:11" ht="13.5" customHeight="1">
      <c r="A113" s="13">
        <v>1</v>
      </c>
      <c r="B113" s="13" t="s">
        <v>408</v>
      </c>
      <c r="C113" s="14" t="s">
        <v>498</v>
      </c>
      <c r="D113" s="15" t="s">
        <v>499</v>
      </c>
      <c r="E113" s="15" t="s">
        <v>500</v>
      </c>
      <c r="F113" s="14" t="s">
        <v>501</v>
      </c>
      <c r="G113" s="14" t="s">
        <v>502</v>
      </c>
      <c r="H113" s="16" t="s">
        <v>503</v>
      </c>
      <c r="I113" s="17" t="s">
        <v>19</v>
      </c>
      <c r="J113" s="18">
        <v>80.4</v>
      </c>
      <c r="K113" s="18">
        <f>I113*0.5+J113*0.5</f>
        <v>76.7</v>
      </c>
    </row>
    <row r="114" spans="1:11" ht="13.5" customHeight="1">
      <c r="A114" s="13">
        <v>1</v>
      </c>
      <c r="B114" s="13" t="s">
        <v>408</v>
      </c>
      <c r="C114" s="14" t="s">
        <v>504</v>
      </c>
      <c r="D114" s="15" t="s">
        <v>505</v>
      </c>
      <c r="E114" s="15" t="s">
        <v>506</v>
      </c>
      <c r="F114" s="14" t="s">
        <v>501</v>
      </c>
      <c r="G114" s="14" t="s">
        <v>502</v>
      </c>
      <c r="H114" s="16" t="s">
        <v>503</v>
      </c>
      <c r="I114" s="17" t="s">
        <v>89</v>
      </c>
      <c r="J114" s="18">
        <v>76.8</v>
      </c>
      <c r="K114" s="18">
        <f>I114*0.5+J114*0.5</f>
        <v>75.9</v>
      </c>
    </row>
    <row r="115" spans="1:11" ht="13.5" customHeight="1">
      <c r="A115" s="13">
        <v>1</v>
      </c>
      <c r="B115" s="13" t="s">
        <v>408</v>
      </c>
      <c r="C115" s="14" t="s">
        <v>507</v>
      </c>
      <c r="D115" s="15" t="s">
        <v>508</v>
      </c>
      <c r="E115" s="15" t="s">
        <v>509</v>
      </c>
      <c r="F115" s="14" t="s">
        <v>501</v>
      </c>
      <c r="G115" s="14" t="s">
        <v>111</v>
      </c>
      <c r="H115" s="16" t="s">
        <v>503</v>
      </c>
      <c r="I115" s="17" t="s">
        <v>304</v>
      </c>
      <c r="J115" s="18">
        <v>78.8</v>
      </c>
      <c r="K115" s="18">
        <f>I115*0.5+J115*0.5</f>
        <v>73.4</v>
      </c>
    </row>
    <row r="116" spans="1:11" ht="13.5" customHeight="1">
      <c r="A116" s="13">
        <v>1</v>
      </c>
      <c r="B116" s="13" t="s">
        <v>408</v>
      </c>
      <c r="C116" s="14" t="s">
        <v>510</v>
      </c>
      <c r="D116" s="15" t="s">
        <v>511</v>
      </c>
      <c r="E116" s="15" t="s">
        <v>512</v>
      </c>
      <c r="F116" s="14" t="s">
        <v>501</v>
      </c>
      <c r="G116" s="14" t="s">
        <v>111</v>
      </c>
      <c r="H116" s="16" t="s">
        <v>503</v>
      </c>
      <c r="I116" s="17" t="s">
        <v>128</v>
      </c>
      <c r="J116" s="18">
        <v>78.6</v>
      </c>
      <c r="K116" s="18">
        <f>I116*0.5+J116*0.5</f>
        <v>72.8</v>
      </c>
    </row>
    <row r="117" spans="1:11" ht="13.5" customHeight="1">
      <c r="A117" s="13">
        <v>1</v>
      </c>
      <c r="B117" s="13" t="s">
        <v>408</v>
      </c>
      <c r="C117" s="14" t="s">
        <v>513</v>
      </c>
      <c r="D117" s="15" t="s">
        <v>514</v>
      </c>
      <c r="E117" s="15" t="s">
        <v>515</v>
      </c>
      <c r="F117" s="14" t="s">
        <v>501</v>
      </c>
      <c r="G117" s="14" t="s">
        <v>516</v>
      </c>
      <c r="H117" s="16" t="s">
        <v>503</v>
      </c>
      <c r="I117" s="17" t="s">
        <v>100</v>
      </c>
      <c r="J117" s="18">
        <v>79</v>
      </c>
      <c r="K117" s="18">
        <f>I117*0.5+J117*0.5</f>
        <v>78</v>
      </c>
    </row>
    <row r="118" spans="1:11" ht="13.5" customHeight="1">
      <c r="A118" s="13">
        <v>1</v>
      </c>
      <c r="B118" s="13" t="s">
        <v>408</v>
      </c>
      <c r="C118" s="14" t="s">
        <v>517</v>
      </c>
      <c r="D118" s="15" t="s">
        <v>518</v>
      </c>
      <c r="E118" s="15" t="s">
        <v>519</v>
      </c>
      <c r="F118" s="14" t="s">
        <v>501</v>
      </c>
      <c r="G118" s="14" t="s">
        <v>516</v>
      </c>
      <c r="H118" s="16" t="s">
        <v>503</v>
      </c>
      <c r="I118" s="17" t="s">
        <v>19</v>
      </c>
      <c r="J118" s="18">
        <v>81.4</v>
      </c>
      <c r="K118" s="18">
        <f>I118*0.5+J118*0.5</f>
        <v>77.2</v>
      </c>
    </row>
    <row r="119" spans="1:11" ht="13.5" customHeight="1">
      <c r="A119" s="13">
        <v>1</v>
      </c>
      <c r="B119" s="13" t="s">
        <v>408</v>
      </c>
      <c r="C119" s="14" t="s">
        <v>520</v>
      </c>
      <c r="D119" s="15" t="s">
        <v>521</v>
      </c>
      <c r="E119" s="15" t="s">
        <v>522</v>
      </c>
      <c r="F119" s="14" t="s">
        <v>501</v>
      </c>
      <c r="G119" s="14" t="s">
        <v>516</v>
      </c>
      <c r="H119" s="16" t="s">
        <v>503</v>
      </c>
      <c r="I119" s="17">
        <v>80</v>
      </c>
      <c r="J119" s="18">
        <v>74</v>
      </c>
      <c r="K119" s="18">
        <f>I119*0.5+J119*0.5</f>
        <v>77</v>
      </c>
    </row>
    <row r="120" spans="1:11" ht="13.5" customHeight="1">
      <c r="A120" s="13">
        <v>1</v>
      </c>
      <c r="B120" s="13" t="s">
        <v>408</v>
      </c>
      <c r="C120" s="14" t="s">
        <v>523</v>
      </c>
      <c r="D120" s="15" t="s">
        <v>524</v>
      </c>
      <c r="E120" s="15" t="s">
        <v>525</v>
      </c>
      <c r="F120" s="14" t="s">
        <v>501</v>
      </c>
      <c r="G120" s="14" t="s">
        <v>516</v>
      </c>
      <c r="H120" s="16" t="s">
        <v>503</v>
      </c>
      <c r="I120" s="17" t="s">
        <v>49</v>
      </c>
      <c r="J120" s="18">
        <v>81.6</v>
      </c>
      <c r="K120" s="18">
        <f>I120*0.5+J120*0.5</f>
        <v>76.8</v>
      </c>
    </row>
    <row r="121" spans="1:11" ht="13.5" customHeight="1">
      <c r="A121" s="13">
        <v>1</v>
      </c>
      <c r="B121" s="13" t="s">
        <v>408</v>
      </c>
      <c r="C121" s="14" t="s">
        <v>526</v>
      </c>
      <c r="D121" s="15" t="s">
        <v>527</v>
      </c>
      <c r="E121" s="15" t="s">
        <v>528</v>
      </c>
      <c r="F121" s="14" t="s">
        <v>501</v>
      </c>
      <c r="G121" s="14" t="s">
        <v>516</v>
      </c>
      <c r="H121" s="16" t="s">
        <v>503</v>
      </c>
      <c r="I121" s="17" t="s">
        <v>82</v>
      </c>
      <c r="J121" s="18">
        <v>81.4</v>
      </c>
      <c r="K121" s="18">
        <f>I121*0.5+J121*0.5</f>
        <v>75.7</v>
      </c>
    </row>
    <row r="122" spans="1:11" ht="13.5" customHeight="1">
      <c r="A122" s="13">
        <v>1</v>
      </c>
      <c r="B122" s="13" t="s">
        <v>408</v>
      </c>
      <c r="C122" s="14" t="s">
        <v>529</v>
      </c>
      <c r="D122" s="15" t="s">
        <v>530</v>
      </c>
      <c r="E122" s="15" t="s">
        <v>531</v>
      </c>
      <c r="F122" s="14" t="s">
        <v>501</v>
      </c>
      <c r="G122" s="14" t="s">
        <v>532</v>
      </c>
      <c r="H122" s="16" t="s">
        <v>503</v>
      </c>
      <c r="I122" s="17" t="s">
        <v>132</v>
      </c>
      <c r="J122" s="18">
        <v>84.4</v>
      </c>
      <c r="K122" s="18">
        <f>I122*0.5+J122*0.5</f>
        <v>75.2</v>
      </c>
    </row>
    <row r="123" spans="1:11" ht="13.5" customHeight="1">
      <c r="A123" s="13">
        <v>1</v>
      </c>
      <c r="B123" s="13" t="s">
        <v>408</v>
      </c>
      <c r="C123" s="14" t="s">
        <v>533</v>
      </c>
      <c r="D123" s="15" t="s">
        <v>534</v>
      </c>
      <c r="E123" s="15" t="s">
        <v>535</v>
      </c>
      <c r="F123" s="14" t="s">
        <v>536</v>
      </c>
      <c r="G123" s="14" t="s">
        <v>537</v>
      </c>
      <c r="H123" s="16" t="s">
        <v>538</v>
      </c>
      <c r="I123" s="17" t="s">
        <v>19</v>
      </c>
      <c r="J123" s="18">
        <v>83.8</v>
      </c>
      <c r="K123" s="18">
        <f>I123*0.5+J123*0.5</f>
        <v>78.4</v>
      </c>
    </row>
    <row r="124" spans="1:11" ht="13.5" customHeight="1">
      <c r="A124" s="13">
        <v>1</v>
      </c>
      <c r="B124" s="13" t="s">
        <v>408</v>
      </c>
      <c r="C124" s="14" t="s">
        <v>539</v>
      </c>
      <c r="D124" s="15" t="s">
        <v>540</v>
      </c>
      <c r="E124" s="15" t="s">
        <v>541</v>
      </c>
      <c r="F124" s="14" t="s">
        <v>536</v>
      </c>
      <c r="G124" s="14" t="s">
        <v>537</v>
      </c>
      <c r="H124" s="16" t="s">
        <v>538</v>
      </c>
      <c r="I124" s="17" t="s">
        <v>183</v>
      </c>
      <c r="J124" s="18">
        <v>80.8</v>
      </c>
      <c r="K124" s="18">
        <f>I124*0.5+J124*0.5</f>
        <v>72.9</v>
      </c>
    </row>
    <row r="125" spans="1:11" ht="13.5" customHeight="1">
      <c r="A125" s="13">
        <v>1</v>
      </c>
      <c r="B125" s="13" t="s">
        <v>408</v>
      </c>
      <c r="C125" s="14" t="s">
        <v>542</v>
      </c>
      <c r="D125" s="15" t="s">
        <v>543</v>
      </c>
      <c r="E125" s="15" t="s">
        <v>544</v>
      </c>
      <c r="F125" s="14" t="s">
        <v>536</v>
      </c>
      <c r="G125" s="14" t="s">
        <v>111</v>
      </c>
      <c r="H125" s="16" t="s">
        <v>538</v>
      </c>
      <c r="I125" s="17" t="s">
        <v>89</v>
      </c>
      <c r="J125" s="18">
        <v>79</v>
      </c>
      <c r="K125" s="18">
        <f>I125*0.5+J125*0.5</f>
        <v>77</v>
      </c>
    </row>
    <row r="126" spans="1:11" ht="13.5" customHeight="1">
      <c r="A126" s="13">
        <v>1</v>
      </c>
      <c r="B126" s="13" t="s">
        <v>408</v>
      </c>
      <c r="C126" s="14" t="s">
        <v>545</v>
      </c>
      <c r="D126" s="15" t="s">
        <v>546</v>
      </c>
      <c r="E126" s="15" t="s">
        <v>547</v>
      </c>
      <c r="F126" s="14" t="s">
        <v>536</v>
      </c>
      <c r="G126" s="14" t="s">
        <v>548</v>
      </c>
      <c r="H126" s="16" t="s">
        <v>538</v>
      </c>
      <c r="I126" s="17" t="s">
        <v>374</v>
      </c>
      <c r="J126" s="18">
        <v>80.2</v>
      </c>
      <c r="K126" s="18">
        <f>I126*0.5+J126*0.5</f>
        <v>80.6</v>
      </c>
    </row>
    <row r="127" spans="1:11" ht="13.5" customHeight="1">
      <c r="A127" s="13">
        <v>1</v>
      </c>
      <c r="B127" s="13" t="s">
        <v>408</v>
      </c>
      <c r="C127" s="14" t="s">
        <v>549</v>
      </c>
      <c r="D127" s="15" t="s">
        <v>550</v>
      </c>
      <c r="E127" s="15" t="s">
        <v>551</v>
      </c>
      <c r="F127" s="14" t="s">
        <v>552</v>
      </c>
      <c r="G127" s="14" t="s">
        <v>502</v>
      </c>
      <c r="H127" s="16" t="s">
        <v>538</v>
      </c>
      <c r="I127" s="17" t="s">
        <v>403</v>
      </c>
      <c r="J127" s="18">
        <v>79.8</v>
      </c>
      <c r="K127" s="18">
        <f>I127*0.5+J127*0.5</f>
        <v>69.9</v>
      </c>
    </row>
    <row r="128" spans="1:11" s="3" customFormat="1" ht="13.5" customHeight="1">
      <c r="A128" s="13">
        <v>1</v>
      </c>
      <c r="B128" s="13" t="s">
        <v>408</v>
      </c>
      <c r="C128" s="14" t="s">
        <v>553</v>
      </c>
      <c r="D128" s="15" t="s">
        <v>554</v>
      </c>
      <c r="E128" s="15" t="s">
        <v>555</v>
      </c>
      <c r="F128" s="14" t="s">
        <v>552</v>
      </c>
      <c r="G128" s="14" t="s">
        <v>111</v>
      </c>
      <c r="H128" s="25" t="s">
        <v>556</v>
      </c>
      <c r="I128" s="26" t="s">
        <v>557</v>
      </c>
      <c r="J128" s="18">
        <v>78.2</v>
      </c>
      <c r="K128" s="18">
        <v>75.1</v>
      </c>
    </row>
    <row r="129" spans="1:11" ht="13.5" customHeight="1">
      <c r="A129" s="13">
        <v>1</v>
      </c>
      <c r="B129" s="13" t="s">
        <v>408</v>
      </c>
      <c r="C129" s="14" t="s">
        <v>558</v>
      </c>
      <c r="D129" s="15" t="s">
        <v>559</v>
      </c>
      <c r="E129" s="15" t="s">
        <v>560</v>
      </c>
      <c r="F129" s="14" t="s">
        <v>552</v>
      </c>
      <c r="G129" s="14" t="s">
        <v>561</v>
      </c>
      <c r="H129" s="16" t="s">
        <v>538</v>
      </c>
      <c r="I129" s="17" t="s">
        <v>77</v>
      </c>
      <c r="J129" s="18">
        <v>78.78</v>
      </c>
      <c r="K129" s="18">
        <f>I129*0.5+J129*0.5</f>
        <v>70.39</v>
      </c>
    </row>
    <row r="130" spans="1:11" ht="13.5" customHeight="1">
      <c r="A130" s="13">
        <v>1</v>
      </c>
      <c r="B130" s="13" t="s">
        <v>408</v>
      </c>
      <c r="C130" s="14" t="s">
        <v>562</v>
      </c>
      <c r="D130" s="15" t="s">
        <v>563</v>
      </c>
      <c r="E130" s="15" t="s">
        <v>564</v>
      </c>
      <c r="F130" s="14" t="s">
        <v>552</v>
      </c>
      <c r="G130" s="14" t="s">
        <v>565</v>
      </c>
      <c r="H130" s="16" t="s">
        <v>538</v>
      </c>
      <c r="I130" s="17" t="s">
        <v>70</v>
      </c>
      <c r="J130" s="18">
        <v>82.8</v>
      </c>
      <c r="K130" s="18">
        <f>I130*0.5+J130*0.5</f>
        <v>79.4</v>
      </c>
    </row>
    <row r="131" spans="1:11" ht="13.5" customHeight="1">
      <c r="A131" s="13">
        <v>1</v>
      </c>
      <c r="B131" s="13" t="s">
        <v>408</v>
      </c>
      <c r="C131" s="14" t="s">
        <v>566</v>
      </c>
      <c r="D131" s="15" t="s">
        <v>567</v>
      </c>
      <c r="E131" s="15" t="s">
        <v>568</v>
      </c>
      <c r="F131" s="14" t="s">
        <v>552</v>
      </c>
      <c r="G131" s="14" t="s">
        <v>565</v>
      </c>
      <c r="H131" s="16" t="s">
        <v>538</v>
      </c>
      <c r="I131" s="17" t="s">
        <v>49</v>
      </c>
      <c r="J131" s="18">
        <v>75.8</v>
      </c>
      <c r="K131" s="18">
        <f>I131*0.5+J131*0.5</f>
        <v>73.9</v>
      </c>
    </row>
    <row r="132" spans="1:11" ht="13.5" customHeight="1">
      <c r="A132" s="13">
        <v>1</v>
      </c>
      <c r="B132" s="13" t="s">
        <v>408</v>
      </c>
      <c r="C132" s="14" t="s">
        <v>569</v>
      </c>
      <c r="D132" s="15" t="s">
        <v>570</v>
      </c>
      <c r="E132" s="15" t="s">
        <v>571</v>
      </c>
      <c r="F132" s="14" t="s">
        <v>572</v>
      </c>
      <c r="G132" s="14" t="s">
        <v>573</v>
      </c>
      <c r="H132" s="16" t="s">
        <v>574</v>
      </c>
      <c r="I132" s="17" t="s">
        <v>374</v>
      </c>
      <c r="J132" s="18">
        <v>85.7</v>
      </c>
      <c r="K132" s="18">
        <f>I132*0.5+J132*0.5</f>
        <v>83.35</v>
      </c>
    </row>
    <row r="133" spans="1:11" ht="13.5" customHeight="1">
      <c r="A133" s="13">
        <v>1</v>
      </c>
      <c r="B133" s="13" t="s">
        <v>408</v>
      </c>
      <c r="C133" s="14" t="s">
        <v>575</v>
      </c>
      <c r="D133" s="15" t="s">
        <v>576</v>
      </c>
      <c r="E133" s="15" t="s">
        <v>577</v>
      </c>
      <c r="F133" s="14" t="s">
        <v>572</v>
      </c>
      <c r="G133" s="14" t="s">
        <v>578</v>
      </c>
      <c r="H133" s="16" t="s">
        <v>574</v>
      </c>
      <c r="I133" s="17" t="s">
        <v>374</v>
      </c>
      <c r="J133" s="18">
        <v>81.16</v>
      </c>
      <c r="K133" s="18">
        <f>I133*0.5+J133*0.5</f>
        <v>81.08</v>
      </c>
    </row>
    <row r="134" spans="1:12" ht="13.5" customHeight="1">
      <c r="A134" s="13">
        <v>1</v>
      </c>
      <c r="B134" s="13" t="s">
        <v>408</v>
      </c>
      <c r="C134" s="14" t="s">
        <v>579</v>
      </c>
      <c r="D134" s="15" t="s">
        <v>580</v>
      </c>
      <c r="E134" s="15" t="s">
        <v>581</v>
      </c>
      <c r="F134" s="14" t="s">
        <v>572</v>
      </c>
      <c r="G134" s="14" t="s">
        <v>582</v>
      </c>
      <c r="H134" s="16" t="s">
        <v>574</v>
      </c>
      <c r="I134" s="17" t="s">
        <v>100</v>
      </c>
      <c r="J134" s="18">
        <v>82.96</v>
      </c>
      <c r="K134" s="18">
        <f>I134*0.5+J134*0.5</f>
        <v>79.97999999999999</v>
      </c>
      <c r="L134" s="3"/>
    </row>
    <row r="135" spans="1:11" s="3" customFormat="1" ht="13.5" customHeight="1">
      <c r="A135" s="13">
        <v>1</v>
      </c>
      <c r="B135" s="13" t="s">
        <v>408</v>
      </c>
      <c r="C135" s="14" t="s">
        <v>583</v>
      </c>
      <c r="D135" s="15" t="s">
        <v>584</v>
      </c>
      <c r="E135" s="15" t="s">
        <v>585</v>
      </c>
      <c r="F135" s="14" t="s">
        <v>572</v>
      </c>
      <c r="G135" s="14" t="s">
        <v>586</v>
      </c>
      <c r="H135" s="25" t="s">
        <v>587</v>
      </c>
      <c r="I135" s="26" t="s">
        <v>557</v>
      </c>
      <c r="J135" s="18">
        <v>83.76</v>
      </c>
      <c r="K135" s="18">
        <v>77.88</v>
      </c>
    </row>
    <row r="136" spans="1:12" ht="13.5" customHeight="1">
      <c r="A136" s="13">
        <v>1</v>
      </c>
      <c r="B136" s="13" t="s">
        <v>408</v>
      </c>
      <c r="C136" s="14" t="s">
        <v>588</v>
      </c>
      <c r="D136" s="15" t="s">
        <v>589</v>
      </c>
      <c r="E136" s="15" t="s">
        <v>590</v>
      </c>
      <c r="F136" s="14" t="s">
        <v>572</v>
      </c>
      <c r="G136" s="14" t="s">
        <v>591</v>
      </c>
      <c r="H136" s="16" t="s">
        <v>574</v>
      </c>
      <c r="I136" s="17" t="s">
        <v>19</v>
      </c>
      <c r="J136" s="18">
        <v>88.12</v>
      </c>
      <c r="K136" s="18">
        <f>I136*0.5+J136*0.5</f>
        <v>80.56</v>
      </c>
      <c r="L136" s="3"/>
    </row>
    <row r="137" spans="1:12" ht="13.5" customHeight="1">
      <c r="A137" s="13">
        <v>1</v>
      </c>
      <c r="B137" s="13" t="s">
        <v>408</v>
      </c>
      <c r="C137" s="14" t="s">
        <v>592</v>
      </c>
      <c r="D137" s="15" t="s">
        <v>593</v>
      </c>
      <c r="E137" s="15" t="s">
        <v>594</v>
      </c>
      <c r="F137" s="14" t="s">
        <v>572</v>
      </c>
      <c r="G137" s="14" t="s">
        <v>595</v>
      </c>
      <c r="H137" s="16" t="s">
        <v>574</v>
      </c>
      <c r="I137" s="17" t="s">
        <v>19</v>
      </c>
      <c r="J137" s="18">
        <v>85.06</v>
      </c>
      <c r="K137" s="18">
        <f>I137*0.5+J137*0.5</f>
        <v>79.03</v>
      </c>
      <c r="L137" s="3"/>
    </row>
    <row r="138" spans="1:12" ht="13.5" customHeight="1">
      <c r="A138" s="13">
        <v>1</v>
      </c>
      <c r="B138" s="13" t="s">
        <v>408</v>
      </c>
      <c r="C138" s="14" t="s">
        <v>596</v>
      </c>
      <c r="D138" s="15" t="s">
        <v>597</v>
      </c>
      <c r="E138" s="15" t="s">
        <v>598</v>
      </c>
      <c r="F138" s="14" t="s">
        <v>572</v>
      </c>
      <c r="G138" s="14" t="s">
        <v>599</v>
      </c>
      <c r="H138" s="16" t="s">
        <v>574</v>
      </c>
      <c r="I138" s="17" t="s">
        <v>70</v>
      </c>
      <c r="J138" s="18">
        <v>83.6</v>
      </c>
      <c r="K138" s="18">
        <f>I138*0.5+J138*0.5</f>
        <v>79.8</v>
      </c>
      <c r="L138" s="3"/>
    </row>
    <row r="139" spans="1:12" ht="13.5" customHeight="1">
      <c r="A139" s="13">
        <v>1</v>
      </c>
      <c r="B139" s="13" t="s">
        <v>408</v>
      </c>
      <c r="C139" s="14" t="s">
        <v>600</v>
      </c>
      <c r="D139" s="15" t="s">
        <v>601</v>
      </c>
      <c r="E139" s="15" t="s">
        <v>602</v>
      </c>
      <c r="F139" s="14" t="s">
        <v>572</v>
      </c>
      <c r="G139" s="14" t="s">
        <v>603</v>
      </c>
      <c r="H139" s="16" t="s">
        <v>574</v>
      </c>
      <c r="I139" s="17" t="s">
        <v>65</v>
      </c>
      <c r="J139" s="18">
        <v>84.9</v>
      </c>
      <c r="K139" s="18">
        <f>I139*0.5+J139*0.5</f>
        <v>81.45</v>
      </c>
      <c r="L139" s="3"/>
    </row>
    <row r="140" spans="1:12" ht="13.5" customHeight="1">
      <c r="A140" s="13">
        <v>1</v>
      </c>
      <c r="B140" s="13" t="s">
        <v>408</v>
      </c>
      <c r="C140" s="14" t="s">
        <v>604</v>
      </c>
      <c r="D140" s="15" t="s">
        <v>605</v>
      </c>
      <c r="E140" s="15" t="s">
        <v>606</v>
      </c>
      <c r="F140" s="14" t="s">
        <v>572</v>
      </c>
      <c r="G140" s="14" t="s">
        <v>607</v>
      </c>
      <c r="H140" s="16" t="s">
        <v>574</v>
      </c>
      <c r="I140" s="17" t="s">
        <v>89</v>
      </c>
      <c r="J140" s="18">
        <v>85.52</v>
      </c>
      <c r="K140" s="18">
        <f>I140*0.5+J140*0.5</f>
        <v>80.25999999999999</v>
      </c>
      <c r="L140" s="3"/>
    </row>
    <row r="141" spans="1:12" ht="13.5" customHeight="1">
      <c r="A141" s="13">
        <v>1</v>
      </c>
      <c r="B141" s="13" t="s">
        <v>408</v>
      </c>
      <c r="C141" s="14" t="s">
        <v>608</v>
      </c>
      <c r="D141" s="15" t="s">
        <v>609</v>
      </c>
      <c r="E141" s="15" t="s">
        <v>610</v>
      </c>
      <c r="F141" s="14" t="s">
        <v>572</v>
      </c>
      <c r="G141" s="14" t="s">
        <v>611</v>
      </c>
      <c r="H141" s="16" t="s">
        <v>574</v>
      </c>
      <c r="I141" s="17" t="s">
        <v>65</v>
      </c>
      <c r="J141" s="18">
        <v>83.02</v>
      </c>
      <c r="K141" s="18">
        <f>I141*0.5+J141*0.5</f>
        <v>80.50999999999999</v>
      </c>
      <c r="L141" s="3"/>
    </row>
    <row r="142" spans="1:12" ht="13.5" customHeight="1">
      <c r="A142" s="13">
        <v>1</v>
      </c>
      <c r="B142" s="13" t="s">
        <v>408</v>
      </c>
      <c r="C142" s="14" t="s">
        <v>612</v>
      </c>
      <c r="D142" s="15" t="s">
        <v>613</v>
      </c>
      <c r="E142" s="15" t="s">
        <v>614</v>
      </c>
      <c r="F142" s="14" t="s">
        <v>572</v>
      </c>
      <c r="G142" s="14" t="s">
        <v>615</v>
      </c>
      <c r="H142" s="16" t="s">
        <v>616</v>
      </c>
      <c r="I142" s="17" t="s">
        <v>617</v>
      </c>
      <c r="J142" s="18">
        <v>77.1</v>
      </c>
      <c r="K142" s="18">
        <f>I142*0.5+J142*0.5</f>
        <v>78.05</v>
      </c>
      <c r="L142" s="3"/>
    </row>
    <row r="143" spans="1:12" ht="13.5" customHeight="1">
      <c r="A143" s="13">
        <v>1</v>
      </c>
      <c r="B143" s="13" t="s">
        <v>408</v>
      </c>
      <c r="C143" s="14" t="s">
        <v>618</v>
      </c>
      <c r="D143" s="15" t="s">
        <v>619</v>
      </c>
      <c r="E143" s="15" t="s">
        <v>620</v>
      </c>
      <c r="F143" s="14" t="s">
        <v>572</v>
      </c>
      <c r="G143" s="14" t="s">
        <v>621</v>
      </c>
      <c r="H143" s="16" t="s">
        <v>616</v>
      </c>
      <c r="I143" s="17" t="s">
        <v>70</v>
      </c>
      <c r="J143" s="18">
        <v>77.9</v>
      </c>
      <c r="K143" s="18">
        <f>I143*0.5+J143*0.5</f>
        <v>76.95</v>
      </c>
      <c r="L143" s="3"/>
    </row>
    <row r="144" spans="1:12" ht="13.5" customHeight="1">
      <c r="A144" s="13">
        <v>1</v>
      </c>
      <c r="B144" s="13" t="s">
        <v>408</v>
      </c>
      <c r="C144" s="14" t="s">
        <v>622</v>
      </c>
      <c r="D144" s="15" t="s">
        <v>623</v>
      </c>
      <c r="E144" s="15" t="s">
        <v>624</v>
      </c>
      <c r="F144" s="14" t="s">
        <v>572</v>
      </c>
      <c r="G144" s="14" t="s">
        <v>625</v>
      </c>
      <c r="H144" s="16" t="s">
        <v>616</v>
      </c>
      <c r="I144" s="17" t="s">
        <v>65</v>
      </c>
      <c r="J144" s="18">
        <v>80.3</v>
      </c>
      <c r="K144" s="18">
        <f>I144*0.5+J144*0.5</f>
        <v>79.15</v>
      </c>
      <c r="L144" s="3"/>
    </row>
    <row r="145" spans="1:12" ht="13.5" customHeight="1">
      <c r="A145" s="13">
        <v>1</v>
      </c>
      <c r="B145" s="13" t="s">
        <v>408</v>
      </c>
      <c r="C145" s="14" t="s">
        <v>626</v>
      </c>
      <c r="D145" s="15" t="s">
        <v>627</v>
      </c>
      <c r="E145" s="15" t="s">
        <v>628</v>
      </c>
      <c r="F145" s="14" t="s">
        <v>572</v>
      </c>
      <c r="G145" s="14" t="s">
        <v>629</v>
      </c>
      <c r="H145" s="16" t="s">
        <v>616</v>
      </c>
      <c r="I145" s="17" t="s">
        <v>89</v>
      </c>
      <c r="J145" s="18">
        <v>85.84</v>
      </c>
      <c r="K145" s="18">
        <f>I145*0.5+J145*0.5</f>
        <v>80.42</v>
      </c>
      <c r="L145" s="3"/>
    </row>
    <row r="146" spans="1:12" ht="13.5" customHeight="1">
      <c r="A146" s="13">
        <v>1</v>
      </c>
      <c r="B146" s="13" t="s">
        <v>408</v>
      </c>
      <c r="C146" s="14" t="s">
        <v>630</v>
      </c>
      <c r="D146" s="15" t="s">
        <v>631</v>
      </c>
      <c r="E146" s="15" t="s">
        <v>632</v>
      </c>
      <c r="F146" s="14" t="s">
        <v>572</v>
      </c>
      <c r="G146" s="14" t="s">
        <v>633</v>
      </c>
      <c r="H146" s="16" t="s">
        <v>616</v>
      </c>
      <c r="I146" s="17" t="s">
        <v>65</v>
      </c>
      <c r="J146" s="18">
        <v>83.8</v>
      </c>
      <c r="K146" s="18">
        <f>I146*0.5+J146*0.5</f>
        <v>80.9</v>
      </c>
      <c r="L146" s="3"/>
    </row>
    <row r="147" spans="1:12" ht="13.5" customHeight="1">
      <c r="A147" s="13">
        <v>1</v>
      </c>
      <c r="B147" s="13" t="s">
        <v>408</v>
      </c>
      <c r="C147" s="14" t="s">
        <v>634</v>
      </c>
      <c r="D147" s="15" t="s">
        <v>635</v>
      </c>
      <c r="E147" s="15" t="s">
        <v>636</v>
      </c>
      <c r="F147" s="14" t="s">
        <v>572</v>
      </c>
      <c r="G147" s="14" t="s">
        <v>637</v>
      </c>
      <c r="H147" s="16" t="s">
        <v>616</v>
      </c>
      <c r="I147" s="17" t="s">
        <v>100</v>
      </c>
      <c r="J147" s="18">
        <v>80.54</v>
      </c>
      <c r="K147" s="18">
        <f>I147*0.5+J147*0.5</f>
        <v>78.77000000000001</v>
      </c>
      <c r="L147" s="3"/>
    </row>
    <row r="148" spans="1:12" ht="13.5" customHeight="1">
      <c r="A148" s="13">
        <v>1</v>
      </c>
      <c r="B148" s="13" t="s">
        <v>408</v>
      </c>
      <c r="C148" s="14" t="s">
        <v>638</v>
      </c>
      <c r="D148" s="15" t="s">
        <v>639</v>
      </c>
      <c r="E148" s="15" t="s">
        <v>640</v>
      </c>
      <c r="F148" s="14" t="s">
        <v>572</v>
      </c>
      <c r="G148" s="14" t="s">
        <v>641</v>
      </c>
      <c r="H148" s="16" t="s">
        <v>616</v>
      </c>
      <c r="I148" s="17" t="s">
        <v>70</v>
      </c>
      <c r="J148" s="18">
        <v>78.74</v>
      </c>
      <c r="K148" s="18">
        <f>I148*0.5+J148*0.5</f>
        <v>77.37</v>
      </c>
      <c r="L148" s="3"/>
    </row>
    <row r="149" spans="1:12" ht="13.5" customHeight="1">
      <c r="A149" s="13">
        <v>1</v>
      </c>
      <c r="B149" s="13" t="s">
        <v>408</v>
      </c>
      <c r="C149" s="14" t="s">
        <v>642</v>
      </c>
      <c r="D149" s="15" t="s">
        <v>643</v>
      </c>
      <c r="E149" s="15" t="s">
        <v>644</v>
      </c>
      <c r="F149" s="14" t="s">
        <v>572</v>
      </c>
      <c r="G149" s="14" t="s">
        <v>645</v>
      </c>
      <c r="H149" s="16" t="s">
        <v>616</v>
      </c>
      <c r="I149" s="17" t="s">
        <v>25</v>
      </c>
      <c r="J149" s="18">
        <v>78.56</v>
      </c>
      <c r="K149" s="18">
        <f>I149*0.5+J149*0.5</f>
        <v>79.28</v>
      </c>
      <c r="L149" s="3"/>
    </row>
    <row r="150" spans="1:12" ht="13.5" customHeight="1">
      <c r="A150" s="13">
        <v>1</v>
      </c>
      <c r="B150" s="13" t="s">
        <v>408</v>
      </c>
      <c r="C150" s="14" t="s">
        <v>646</v>
      </c>
      <c r="D150" s="15" t="s">
        <v>647</v>
      </c>
      <c r="E150" s="15" t="s">
        <v>648</v>
      </c>
      <c r="F150" s="14" t="s">
        <v>572</v>
      </c>
      <c r="G150" s="14" t="s">
        <v>649</v>
      </c>
      <c r="H150" s="16" t="s">
        <v>616</v>
      </c>
      <c r="I150" s="17" t="s">
        <v>70</v>
      </c>
      <c r="J150" s="19">
        <v>75.9</v>
      </c>
      <c r="K150" s="18">
        <f>I150*0.5+J150*0.5</f>
        <v>75.95</v>
      </c>
      <c r="L150" s="3"/>
    </row>
    <row r="151" spans="1:11" ht="13.5" customHeight="1">
      <c r="A151" s="13">
        <v>1</v>
      </c>
      <c r="B151" s="13" t="s">
        <v>408</v>
      </c>
      <c r="C151" s="14" t="s">
        <v>650</v>
      </c>
      <c r="D151" s="15" t="s">
        <v>651</v>
      </c>
      <c r="E151" s="15" t="s">
        <v>652</v>
      </c>
      <c r="F151" s="14" t="s">
        <v>572</v>
      </c>
      <c r="G151" s="14" t="s">
        <v>653</v>
      </c>
      <c r="H151" s="16" t="s">
        <v>616</v>
      </c>
      <c r="I151" s="17" t="s">
        <v>25</v>
      </c>
      <c r="J151" s="19">
        <v>81.5</v>
      </c>
      <c r="K151" s="18">
        <f>I151*0.5+J151*0.5</f>
        <v>80.75</v>
      </c>
    </row>
    <row r="152" spans="1:11" ht="13.5" customHeight="1">
      <c r="A152" s="13">
        <v>1</v>
      </c>
      <c r="B152" s="13" t="s">
        <v>654</v>
      </c>
      <c r="C152" s="14" t="s">
        <v>655</v>
      </c>
      <c r="D152" s="15" t="s">
        <v>656</v>
      </c>
      <c r="E152" s="15" t="s">
        <v>657</v>
      </c>
      <c r="F152" s="14" t="s">
        <v>658</v>
      </c>
      <c r="G152" s="14" t="s">
        <v>659</v>
      </c>
      <c r="H152" s="16" t="s">
        <v>616</v>
      </c>
      <c r="I152" s="17" t="s">
        <v>100</v>
      </c>
      <c r="J152" s="19">
        <v>80</v>
      </c>
      <c r="K152" s="18">
        <f>I152*0.5+J152*0.5</f>
        <v>78.5</v>
      </c>
    </row>
    <row r="153" spans="1:11" ht="13.5" customHeight="1">
      <c r="A153" s="13">
        <v>1</v>
      </c>
      <c r="B153" s="13" t="s">
        <v>654</v>
      </c>
      <c r="C153" s="14" t="s">
        <v>660</v>
      </c>
      <c r="D153" s="15" t="s">
        <v>661</v>
      </c>
      <c r="E153" s="15" t="s">
        <v>662</v>
      </c>
      <c r="F153" s="14" t="s">
        <v>663</v>
      </c>
      <c r="G153" s="14" t="s">
        <v>225</v>
      </c>
      <c r="H153" s="16" t="s">
        <v>233</v>
      </c>
      <c r="I153" s="17" t="s">
        <v>403</v>
      </c>
      <c r="J153" s="19">
        <v>69.6</v>
      </c>
      <c r="K153" s="18">
        <f>I153*0.5+J153*0.5</f>
        <v>64.8</v>
      </c>
    </row>
    <row r="154" spans="1:11" ht="13.5" customHeight="1">
      <c r="A154" s="13">
        <v>1</v>
      </c>
      <c r="B154" s="13" t="s">
        <v>654</v>
      </c>
      <c r="C154" s="14" t="s">
        <v>664</v>
      </c>
      <c r="D154" s="15" t="s">
        <v>665</v>
      </c>
      <c r="E154" s="15" t="s">
        <v>666</v>
      </c>
      <c r="F154" s="14" t="s">
        <v>667</v>
      </c>
      <c r="G154" s="14" t="s">
        <v>237</v>
      </c>
      <c r="H154" s="22" t="s">
        <v>355</v>
      </c>
      <c r="I154" s="17" t="s">
        <v>82</v>
      </c>
      <c r="J154" s="19">
        <v>78</v>
      </c>
      <c r="K154" s="18">
        <f>I154*0.5+J154*0.5</f>
        <v>74</v>
      </c>
    </row>
    <row r="155" spans="1:11" ht="13.5" customHeight="1">
      <c r="A155" s="13">
        <v>1</v>
      </c>
      <c r="B155" s="13" t="s">
        <v>654</v>
      </c>
      <c r="C155" s="14" t="s">
        <v>668</v>
      </c>
      <c r="D155" s="15" t="s">
        <v>669</v>
      </c>
      <c r="E155" s="15" t="s">
        <v>670</v>
      </c>
      <c r="F155" s="14" t="s">
        <v>667</v>
      </c>
      <c r="G155" s="14" t="s">
        <v>237</v>
      </c>
      <c r="H155" s="22" t="s">
        <v>355</v>
      </c>
      <c r="I155" s="17" t="s">
        <v>326</v>
      </c>
      <c r="J155" s="19">
        <v>64.6</v>
      </c>
      <c r="K155" s="18">
        <f>I155*0.5+J155*0.5</f>
        <v>63.8</v>
      </c>
    </row>
    <row r="156" spans="1:11" ht="13.5" customHeight="1">
      <c r="A156" s="13">
        <v>1</v>
      </c>
      <c r="B156" s="13" t="s">
        <v>654</v>
      </c>
      <c r="C156" s="14" t="s">
        <v>671</v>
      </c>
      <c r="D156" s="15" t="s">
        <v>672</v>
      </c>
      <c r="E156" s="15" t="s">
        <v>673</v>
      </c>
      <c r="F156" s="14" t="s">
        <v>674</v>
      </c>
      <c r="G156" s="14" t="s">
        <v>237</v>
      </c>
      <c r="H156" s="22" t="s">
        <v>355</v>
      </c>
      <c r="I156" s="17" t="s">
        <v>43</v>
      </c>
      <c r="J156" s="19">
        <v>72.2</v>
      </c>
      <c r="K156" s="18">
        <f>I156*0.5+J156*0.5</f>
        <v>71.6</v>
      </c>
    </row>
    <row r="157" spans="1:11" ht="13.5" customHeight="1">
      <c r="A157" s="13">
        <v>1</v>
      </c>
      <c r="B157" s="13" t="s">
        <v>654</v>
      </c>
      <c r="C157" s="14" t="s">
        <v>675</v>
      </c>
      <c r="D157" s="15" t="s">
        <v>676</v>
      </c>
      <c r="E157" s="15" t="s">
        <v>677</v>
      </c>
      <c r="F157" s="14" t="s">
        <v>678</v>
      </c>
      <c r="G157" s="14" t="s">
        <v>679</v>
      </c>
      <c r="H157" s="16" t="s">
        <v>418</v>
      </c>
      <c r="I157" s="17" t="s">
        <v>304</v>
      </c>
      <c r="J157" s="19">
        <v>91.8</v>
      </c>
      <c r="K157" s="18">
        <f>I157*0.5+J157*0.5</f>
        <v>79.9</v>
      </c>
    </row>
    <row r="158" spans="1:12" s="21" customFormat="1" ht="13.5" customHeight="1">
      <c r="A158" s="13">
        <v>1</v>
      </c>
      <c r="B158" s="13" t="s">
        <v>680</v>
      </c>
      <c r="C158" s="14" t="s">
        <v>681</v>
      </c>
      <c r="D158" s="15" t="s">
        <v>682</v>
      </c>
      <c r="E158" s="15" t="s">
        <v>683</v>
      </c>
      <c r="F158" s="14" t="s">
        <v>684</v>
      </c>
      <c r="G158" s="14" t="s">
        <v>685</v>
      </c>
      <c r="H158" s="23" t="s">
        <v>257</v>
      </c>
      <c r="I158" s="17" t="s">
        <v>686</v>
      </c>
      <c r="J158" s="19">
        <v>83.2</v>
      </c>
      <c r="K158" s="18">
        <f>I158*0.5+J158*0.5</f>
        <v>79.4</v>
      </c>
      <c r="L158" s="21"/>
    </row>
    <row r="159" spans="1:12" s="21" customFormat="1" ht="13.5" customHeight="1">
      <c r="A159" s="13">
        <v>1</v>
      </c>
      <c r="B159" s="13" t="s">
        <v>680</v>
      </c>
      <c r="C159" s="14" t="s">
        <v>687</v>
      </c>
      <c r="D159" s="15" t="s">
        <v>688</v>
      </c>
      <c r="E159" s="15" t="s">
        <v>689</v>
      </c>
      <c r="F159" s="14" t="s">
        <v>684</v>
      </c>
      <c r="G159" s="14" t="s">
        <v>685</v>
      </c>
      <c r="H159" s="23" t="s">
        <v>257</v>
      </c>
      <c r="I159" s="17" t="s">
        <v>690</v>
      </c>
      <c r="J159" s="19">
        <v>80.8</v>
      </c>
      <c r="K159" s="18">
        <f>I159*0.5+J159*0.5</f>
        <v>76.1</v>
      </c>
      <c r="L159" s="21"/>
    </row>
    <row r="160" spans="1:12" s="21" customFormat="1" ht="13.5" customHeight="1">
      <c r="A160" s="13">
        <v>1</v>
      </c>
      <c r="B160" s="13" t="s">
        <v>680</v>
      </c>
      <c r="C160" s="14" t="s">
        <v>691</v>
      </c>
      <c r="D160" s="15" t="s">
        <v>692</v>
      </c>
      <c r="E160" s="15" t="s">
        <v>693</v>
      </c>
      <c r="F160" s="14" t="s">
        <v>684</v>
      </c>
      <c r="G160" s="14" t="s">
        <v>685</v>
      </c>
      <c r="H160" s="23" t="s">
        <v>257</v>
      </c>
      <c r="I160" s="17" t="s">
        <v>19</v>
      </c>
      <c r="J160" s="19">
        <v>77.5</v>
      </c>
      <c r="K160" s="18">
        <f>I160*0.5+J160*0.5</f>
        <v>75.25</v>
      </c>
      <c r="L160" s="21"/>
    </row>
    <row r="161" spans="1:12" s="21" customFormat="1" ht="13.5" customHeight="1">
      <c r="A161" s="13">
        <v>1</v>
      </c>
      <c r="B161" s="13" t="s">
        <v>680</v>
      </c>
      <c r="C161" s="14" t="s">
        <v>694</v>
      </c>
      <c r="D161" s="15" t="s">
        <v>695</v>
      </c>
      <c r="E161" s="15" t="s">
        <v>696</v>
      </c>
      <c r="F161" s="14" t="s">
        <v>697</v>
      </c>
      <c r="G161" s="14" t="s">
        <v>685</v>
      </c>
      <c r="H161" s="23" t="s">
        <v>257</v>
      </c>
      <c r="I161" s="27" t="s">
        <v>698</v>
      </c>
      <c r="J161" s="19">
        <v>73.3</v>
      </c>
      <c r="K161" s="18">
        <f>I161*0.5+J161*0.5</f>
        <v>76.65</v>
      </c>
      <c r="L161" s="21"/>
    </row>
    <row r="162" spans="1:12" s="21" customFormat="1" ht="13.5" customHeight="1">
      <c r="A162" s="13">
        <v>1</v>
      </c>
      <c r="B162" s="13" t="s">
        <v>680</v>
      </c>
      <c r="C162" s="14" t="s">
        <v>699</v>
      </c>
      <c r="D162" s="15" t="s">
        <v>700</v>
      </c>
      <c r="E162" s="15" t="s">
        <v>701</v>
      </c>
      <c r="F162" s="14" t="s">
        <v>697</v>
      </c>
      <c r="G162" s="14" t="s">
        <v>685</v>
      </c>
      <c r="H162" s="23" t="s">
        <v>257</v>
      </c>
      <c r="I162" s="28" t="s">
        <v>702</v>
      </c>
      <c r="J162" s="19">
        <v>78.6</v>
      </c>
      <c r="K162" s="18">
        <f>I162*0.5+J162*0.5</f>
        <v>76.05</v>
      </c>
      <c r="L162" s="21"/>
    </row>
    <row r="163" spans="1:12" ht="13.5" customHeight="1">
      <c r="A163" s="13">
        <v>1</v>
      </c>
      <c r="B163" s="13" t="s">
        <v>680</v>
      </c>
      <c r="C163" s="14" t="s">
        <v>703</v>
      </c>
      <c r="D163" s="15" t="s">
        <v>704</v>
      </c>
      <c r="E163" s="15" t="s">
        <v>705</v>
      </c>
      <c r="F163" s="14" t="s">
        <v>706</v>
      </c>
      <c r="G163" s="14" t="s">
        <v>685</v>
      </c>
      <c r="H163" s="23" t="s">
        <v>707</v>
      </c>
      <c r="I163" s="27" t="s">
        <v>708</v>
      </c>
      <c r="J163" s="20">
        <v>80.9</v>
      </c>
      <c r="K163" s="29">
        <f>I163*0.5+J163*0.5</f>
        <v>79.30000000000001</v>
      </c>
      <c r="L163" s="21"/>
    </row>
    <row r="164" spans="1:12" ht="13.5" customHeight="1">
      <c r="A164" s="13">
        <v>1</v>
      </c>
      <c r="B164" s="13" t="s">
        <v>680</v>
      </c>
      <c r="C164" s="14" t="s">
        <v>709</v>
      </c>
      <c r="D164" s="15" t="s">
        <v>710</v>
      </c>
      <c r="E164" s="15" t="s">
        <v>711</v>
      </c>
      <c r="F164" s="14" t="s">
        <v>706</v>
      </c>
      <c r="G164" s="14" t="s">
        <v>685</v>
      </c>
      <c r="H164" s="23" t="s">
        <v>707</v>
      </c>
      <c r="I164" s="27" t="s">
        <v>712</v>
      </c>
      <c r="J164" s="20">
        <v>87.4</v>
      </c>
      <c r="K164" s="29">
        <f>I164*0.5+J164*0.5</f>
        <v>78.7</v>
      </c>
      <c r="L164" s="21"/>
    </row>
    <row r="165" spans="1:12" ht="13.5" customHeight="1">
      <c r="A165" s="13">
        <v>1</v>
      </c>
      <c r="B165" s="13" t="s">
        <v>680</v>
      </c>
      <c r="C165" s="14" t="s">
        <v>713</v>
      </c>
      <c r="D165" s="15" t="s">
        <v>714</v>
      </c>
      <c r="E165" s="15" t="s">
        <v>715</v>
      </c>
      <c r="F165" s="14" t="s">
        <v>706</v>
      </c>
      <c r="G165" s="14" t="s">
        <v>685</v>
      </c>
      <c r="H165" s="23" t="s">
        <v>707</v>
      </c>
      <c r="I165" s="27" t="s">
        <v>716</v>
      </c>
      <c r="J165" s="20">
        <v>80.1</v>
      </c>
      <c r="K165" s="29">
        <f>I165*0.5+J165*0.5</f>
        <v>78.05</v>
      </c>
      <c r="L165" s="21"/>
    </row>
    <row r="166" spans="1:12" ht="13.5" customHeight="1">
      <c r="A166" s="13">
        <v>1</v>
      </c>
      <c r="B166" s="13" t="s">
        <v>680</v>
      </c>
      <c r="C166" s="14" t="s">
        <v>717</v>
      </c>
      <c r="D166" s="15" t="s">
        <v>718</v>
      </c>
      <c r="E166" s="15" t="s">
        <v>719</v>
      </c>
      <c r="F166" s="14" t="s">
        <v>706</v>
      </c>
      <c r="G166" s="14" t="s">
        <v>685</v>
      </c>
      <c r="H166" s="23" t="s">
        <v>707</v>
      </c>
      <c r="I166" s="27" t="s">
        <v>720</v>
      </c>
      <c r="J166" s="20">
        <v>88</v>
      </c>
      <c r="K166" s="29">
        <f>I166*0.5+J166*0.5</f>
        <v>77.5</v>
      </c>
      <c r="L166" s="21"/>
    </row>
    <row r="167" spans="1:12" ht="13.5" customHeight="1">
      <c r="A167" s="13">
        <v>1</v>
      </c>
      <c r="B167" s="13" t="s">
        <v>680</v>
      </c>
      <c r="C167" s="14" t="s">
        <v>721</v>
      </c>
      <c r="D167" s="15" t="s">
        <v>722</v>
      </c>
      <c r="E167" s="15" t="s">
        <v>723</v>
      </c>
      <c r="F167" s="14" t="s">
        <v>706</v>
      </c>
      <c r="G167" s="14" t="s">
        <v>685</v>
      </c>
      <c r="H167" s="23" t="s">
        <v>707</v>
      </c>
      <c r="I167" s="27" t="s">
        <v>724</v>
      </c>
      <c r="J167" s="20">
        <v>88.4</v>
      </c>
      <c r="K167" s="29">
        <f>I167*0.5+J167*0.5</f>
        <v>77.2</v>
      </c>
      <c r="L167" s="21"/>
    </row>
    <row r="168" spans="1:12" ht="13.5" customHeight="1">
      <c r="A168" s="13">
        <v>1</v>
      </c>
      <c r="B168" s="13" t="s">
        <v>680</v>
      </c>
      <c r="C168" s="14" t="s">
        <v>725</v>
      </c>
      <c r="D168" s="15" t="s">
        <v>726</v>
      </c>
      <c r="E168" s="15" t="s">
        <v>727</v>
      </c>
      <c r="F168" s="14" t="s">
        <v>706</v>
      </c>
      <c r="G168" s="14" t="s">
        <v>685</v>
      </c>
      <c r="H168" s="23" t="s">
        <v>707</v>
      </c>
      <c r="I168" s="27" t="s">
        <v>728</v>
      </c>
      <c r="J168" s="20">
        <v>85.9</v>
      </c>
      <c r="K168" s="29">
        <f>I168*0.5+J168*0.5</f>
        <v>76.95</v>
      </c>
      <c r="L168" s="21"/>
    </row>
    <row r="169" spans="1:12" ht="13.5" customHeight="1">
      <c r="A169" s="13">
        <v>1</v>
      </c>
      <c r="B169" s="13" t="s">
        <v>680</v>
      </c>
      <c r="C169" s="14" t="s">
        <v>729</v>
      </c>
      <c r="D169" s="15" t="s">
        <v>730</v>
      </c>
      <c r="E169" s="15" t="s">
        <v>731</v>
      </c>
      <c r="F169" s="14" t="s">
        <v>706</v>
      </c>
      <c r="G169" s="14" t="s">
        <v>685</v>
      </c>
      <c r="H169" s="23" t="s">
        <v>707</v>
      </c>
      <c r="I169" s="27" t="s">
        <v>732</v>
      </c>
      <c r="J169" s="20">
        <v>88.3</v>
      </c>
      <c r="K169" s="29">
        <f>I169*0.5+J169*0.5</f>
        <v>76.69999999999999</v>
      </c>
      <c r="L169" s="21"/>
    </row>
    <row r="170" spans="1:12" ht="13.5" customHeight="1">
      <c r="A170" s="13">
        <v>1</v>
      </c>
      <c r="B170" s="13" t="s">
        <v>680</v>
      </c>
      <c r="C170" s="14" t="s">
        <v>733</v>
      </c>
      <c r="D170" s="15" t="s">
        <v>734</v>
      </c>
      <c r="E170" s="15" t="s">
        <v>735</v>
      </c>
      <c r="F170" s="14" t="s">
        <v>706</v>
      </c>
      <c r="G170" s="14" t="s">
        <v>685</v>
      </c>
      <c r="H170" s="23" t="s">
        <v>707</v>
      </c>
      <c r="I170" s="27" t="s">
        <v>736</v>
      </c>
      <c r="J170" s="20">
        <v>84.3</v>
      </c>
      <c r="K170" s="29">
        <f>I170*0.5+J170*0.5</f>
        <v>76.65</v>
      </c>
      <c r="L170" s="21"/>
    </row>
    <row r="171" spans="1:12" ht="13.5" customHeight="1">
      <c r="A171" s="13">
        <v>1</v>
      </c>
      <c r="B171" s="13" t="s">
        <v>680</v>
      </c>
      <c r="C171" s="14" t="s">
        <v>737</v>
      </c>
      <c r="D171" s="15" t="s">
        <v>738</v>
      </c>
      <c r="E171" s="15" t="s">
        <v>739</v>
      </c>
      <c r="F171" s="14" t="s">
        <v>706</v>
      </c>
      <c r="G171" s="14" t="s">
        <v>685</v>
      </c>
      <c r="H171" s="23" t="s">
        <v>707</v>
      </c>
      <c r="I171" s="27" t="s">
        <v>724</v>
      </c>
      <c r="J171" s="20">
        <v>86.5</v>
      </c>
      <c r="K171" s="29">
        <f>I171*0.5+J171*0.5</f>
        <v>76.25</v>
      </c>
      <c r="L171" s="21"/>
    </row>
    <row r="172" spans="1:12" ht="13.5" customHeight="1">
      <c r="A172" s="13">
        <v>1</v>
      </c>
      <c r="B172" s="13" t="s">
        <v>680</v>
      </c>
      <c r="C172" s="14" t="s">
        <v>740</v>
      </c>
      <c r="D172" s="15" t="s">
        <v>741</v>
      </c>
      <c r="E172" s="15" t="s">
        <v>742</v>
      </c>
      <c r="F172" s="14" t="s">
        <v>706</v>
      </c>
      <c r="G172" s="14" t="s">
        <v>685</v>
      </c>
      <c r="H172" s="23" t="s">
        <v>707</v>
      </c>
      <c r="I172" s="27" t="s">
        <v>720</v>
      </c>
      <c r="J172" s="20">
        <v>84.6</v>
      </c>
      <c r="K172" s="29">
        <f>I172*0.5+J172*0.5</f>
        <v>75.8</v>
      </c>
      <c r="L172" s="21"/>
    </row>
    <row r="173" spans="1:12" ht="13.5" customHeight="1">
      <c r="A173" s="13">
        <v>1</v>
      </c>
      <c r="B173" s="13" t="s">
        <v>680</v>
      </c>
      <c r="C173" s="14" t="s">
        <v>743</v>
      </c>
      <c r="D173" s="15" t="s">
        <v>744</v>
      </c>
      <c r="E173" s="15" t="s">
        <v>745</v>
      </c>
      <c r="F173" s="14" t="s">
        <v>706</v>
      </c>
      <c r="G173" s="14" t="s">
        <v>746</v>
      </c>
      <c r="H173" s="23" t="s">
        <v>747</v>
      </c>
      <c r="I173" s="27" t="s">
        <v>748</v>
      </c>
      <c r="J173" s="19">
        <v>88.3</v>
      </c>
      <c r="K173" s="18">
        <f>I173*0.5+J173*0.5</f>
        <v>70.65</v>
      </c>
      <c r="L173" s="21"/>
    </row>
    <row r="174" spans="1:12" ht="13.5" customHeight="1">
      <c r="A174" s="13">
        <v>1</v>
      </c>
      <c r="B174" s="13" t="s">
        <v>680</v>
      </c>
      <c r="C174" s="14" t="s">
        <v>749</v>
      </c>
      <c r="D174" s="15" t="s">
        <v>750</v>
      </c>
      <c r="E174" s="15" t="s">
        <v>751</v>
      </c>
      <c r="F174" s="14" t="s">
        <v>706</v>
      </c>
      <c r="G174" s="14" t="s">
        <v>746</v>
      </c>
      <c r="H174" s="23" t="s">
        <v>747</v>
      </c>
      <c r="I174" s="27" t="s">
        <v>752</v>
      </c>
      <c r="J174" s="18">
        <v>85.6</v>
      </c>
      <c r="K174" s="18">
        <f>I174*0.5+J174*0.5</f>
        <v>68.3</v>
      </c>
      <c r="L174" s="21"/>
    </row>
    <row r="175" spans="1:12" ht="13.5" customHeight="1">
      <c r="A175" s="13">
        <v>1</v>
      </c>
      <c r="B175" s="13" t="s">
        <v>680</v>
      </c>
      <c r="C175" s="14" t="s">
        <v>753</v>
      </c>
      <c r="D175" s="15" t="s">
        <v>754</v>
      </c>
      <c r="E175" s="15" t="s">
        <v>755</v>
      </c>
      <c r="F175" s="14" t="s">
        <v>706</v>
      </c>
      <c r="G175" s="14" t="s">
        <v>746</v>
      </c>
      <c r="H175" s="23" t="s">
        <v>747</v>
      </c>
      <c r="I175" s="27" t="s">
        <v>756</v>
      </c>
      <c r="J175" s="19">
        <v>81.4</v>
      </c>
      <c r="K175" s="18">
        <f>I175*0.5+J175*0.5</f>
        <v>67.7</v>
      </c>
      <c r="L175" s="21"/>
    </row>
    <row r="176" spans="1:12" ht="13.5" customHeight="1">
      <c r="A176" s="13">
        <v>1</v>
      </c>
      <c r="B176" s="13" t="s">
        <v>680</v>
      </c>
      <c r="C176" s="14" t="s">
        <v>757</v>
      </c>
      <c r="D176" s="15" t="s">
        <v>758</v>
      </c>
      <c r="E176" s="15" t="s">
        <v>759</v>
      </c>
      <c r="F176" s="14" t="s">
        <v>706</v>
      </c>
      <c r="G176" s="14" t="s">
        <v>746</v>
      </c>
      <c r="H176" s="23" t="s">
        <v>747</v>
      </c>
      <c r="I176" s="27" t="s">
        <v>760</v>
      </c>
      <c r="J176" s="18">
        <v>86</v>
      </c>
      <c r="K176" s="18">
        <f>I176*0.5+J176*0.5</f>
        <v>67.5</v>
      </c>
      <c r="L176" s="21"/>
    </row>
    <row r="177" spans="1:12" ht="13.5" customHeight="1">
      <c r="A177" s="13">
        <v>1</v>
      </c>
      <c r="B177" s="13" t="s">
        <v>680</v>
      </c>
      <c r="C177" s="14" t="s">
        <v>761</v>
      </c>
      <c r="D177" s="15" t="s">
        <v>762</v>
      </c>
      <c r="E177" s="15" t="s">
        <v>763</v>
      </c>
      <c r="F177" s="14" t="s">
        <v>706</v>
      </c>
      <c r="G177" s="14" t="s">
        <v>746</v>
      </c>
      <c r="H177" s="23" t="s">
        <v>747</v>
      </c>
      <c r="I177" s="27" t="s">
        <v>764</v>
      </c>
      <c r="J177" s="19">
        <v>70.4</v>
      </c>
      <c r="K177" s="18">
        <f>I177*0.5+J177*0.5</f>
        <v>64.2</v>
      </c>
      <c r="L177" s="21"/>
    </row>
    <row r="178" spans="1:12" s="21" customFormat="1" ht="13.5" customHeight="1">
      <c r="A178" s="13">
        <v>1</v>
      </c>
      <c r="B178" s="13" t="s">
        <v>680</v>
      </c>
      <c r="C178" s="14" t="s">
        <v>765</v>
      </c>
      <c r="D178" s="15" t="s">
        <v>766</v>
      </c>
      <c r="E178" s="15" t="s">
        <v>767</v>
      </c>
      <c r="F178" s="14" t="s">
        <v>768</v>
      </c>
      <c r="G178" s="14" t="s">
        <v>685</v>
      </c>
      <c r="H178" s="23" t="s">
        <v>257</v>
      </c>
      <c r="I178" s="27" t="s">
        <v>769</v>
      </c>
      <c r="J178" s="18">
        <v>83.4</v>
      </c>
      <c r="K178" s="18">
        <f>I178*0.5+J178*0.5</f>
        <v>77.92500000000001</v>
      </c>
      <c r="L178" s="21"/>
    </row>
    <row r="179" spans="1:12" s="21" customFormat="1" ht="13.5" customHeight="1">
      <c r="A179" s="13">
        <v>1</v>
      </c>
      <c r="B179" s="13" t="s">
        <v>680</v>
      </c>
      <c r="C179" s="14" t="s">
        <v>770</v>
      </c>
      <c r="D179" s="15" t="s">
        <v>771</v>
      </c>
      <c r="E179" s="15" t="s">
        <v>772</v>
      </c>
      <c r="F179" s="14" t="s">
        <v>768</v>
      </c>
      <c r="G179" s="14" t="s">
        <v>685</v>
      </c>
      <c r="H179" s="23" t="s">
        <v>257</v>
      </c>
      <c r="I179" s="27" t="s">
        <v>773</v>
      </c>
      <c r="J179" s="18">
        <v>84.2</v>
      </c>
      <c r="K179" s="18">
        <f>I179*0.5+J179*0.5</f>
        <v>76.225</v>
      </c>
      <c r="L179" s="21"/>
    </row>
    <row r="180" spans="1:12" s="21" customFormat="1" ht="13.5" customHeight="1">
      <c r="A180" s="13">
        <v>1</v>
      </c>
      <c r="B180" s="13" t="s">
        <v>680</v>
      </c>
      <c r="C180" s="14" t="s">
        <v>774</v>
      </c>
      <c r="D180" s="15" t="s">
        <v>775</v>
      </c>
      <c r="E180" s="15" t="s">
        <v>776</v>
      </c>
      <c r="F180" s="14" t="s">
        <v>768</v>
      </c>
      <c r="G180" s="14" t="s">
        <v>685</v>
      </c>
      <c r="H180" s="23" t="s">
        <v>257</v>
      </c>
      <c r="I180" s="27" t="s">
        <v>777</v>
      </c>
      <c r="J180" s="18">
        <v>80</v>
      </c>
      <c r="K180" s="18">
        <f>I180*0.5+J180*0.5</f>
        <v>74.65</v>
      </c>
      <c r="L180" s="21"/>
    </row>
    <row r="181" spans="1:12" s="21" customFormat="1" ht="13.5" customHeight="1">
      <c r="A181" s="13">
        <v>1</v>
      </c>
      <c r="B181" s="13" t="s">
        <v>680</v>
      </c>
      <c r="C181" s="14" t="s">
        <v>778</v>
      </c>
      <c r="D181" s="15" t="s">
        <v>779</v>
      </c>
      <c r="E181" s="15" t="s">
        <v>780</v>
      </c>
      <c r="F181" s="14" t="s">
        <v>768</v>
      </c>
      <c r="G181" s="14" t="s">
        <v>685</v>
      </c>
      <c r="H181" s="23" t="s">
        <v>257</v>
      </c>
      <c r="I181" s="27" t="s">
        <v>728</v>
      </c>
      <c r="J181" s="18">
        <v>80.4</v>
      </c>
      <c r="K181" s="18">
        <f>I181*0.5+J181*0.5</f>
        <v>74.2</v>
      </c>
      <c r="L181" s="21"/>
    </row>
    <row r="182" spans="1:12" s="21" customFormat="1" ht="13.5" customHeight="1">
      <c r="A182" s="13">
        <v>1</v>
      </c>
      <c r="B182" s="13" t="s">
        <v>680</v>
      </c>
      <c r="C182" s="14" t="s">
        <v>781</v>
      </c>
      <c r="D182" s="15" t="s">
        <v>782</v>
      </c>
      <c r="E182" s="15" t="s">
        <v>783</v>
      </c>
      <c r="F182" s="14" t="s">
        <v>768</v>
      </c>
      <c r="G182" s="14" t="s">
        <v>685</v>
      </c>
      <c r="H182" s="23" t="s">
        <v>257</v>
      </c>
      <c r="I182" s="27" t="s">
        <v>732</v>
      </c>
      <c r="J182" s="18">
        <v>83.2</v>
      </c>
      <c r="K182" s="18">
        <f>I182*0.5+J182*0.5</f>
        <v>74.15</v>
      </c>
      <c r="L182" s="21"/>
    </row>
    <row r="183" spans="1:12" ht="13.5" customHeight="1">
      <c r="A183" s="13">
        <v>1</v>
      </c>
      <c r="B183" s="13" t="s">
        <v>680</v>
      </c>
      <c r="C183" s="14" t="s">
        <v>784</v>
      </c>
      <c r="D183" s="15" t="s">
        <v>785</v>
      </c>
      <c r="E183" s="15" t="s">
        <v>786</v>
      </c>
      <c r="F183" s="14" t="s">
        <v>787</v>
      </c>
      <c r="G183" s="14" t="s">
        <v>788</v>
      </c>
      <c r="H183" s="22" t="s">
        <v>242</v>
      </c>
      <c r="I183" s="17" t="s">
        <v>163</v>
      </c>
      <c r="J183" s="18">
        <v>79.14</v>
      </c>
      <c r="K183" s="18">
        <f>I183*0.5+J183*0.5</f>
        <v>68.57</v>
      </c>
      <c r="L183" s="21"/>
    </row>
    <row r="184" spans="1:12" s="24" customFormat="1" ht="13.5" customHeight="1">
      <c r="A184" s="13">
        <v>1</v>
      </c>
      <c r="B184" s="13" t="s">
        <v>680</v>
      </c>
      <c r="C184" s="14" t="s">
        <v>789</v>
      </c>
      <c r="D184" s="15" t="s">
        <v>790</v>
      </c>
      <c r="E184" s="15" t="s">
        <v>791</v>
      </c>
      <c r="F184" s="14" t="s">
        <v>792</v>
      </c>
      <c r="G184" s="14" t="s">
        <v>793</v>
      </c>
      <c r="H184" s="22" t="s">
        <v>355</v>
      </c>
      <c r="I184" s="17" t="s">
        <v>308</v>
      </c>
      <c r="J184" s="18">
        <v>91</v>
      </c>
      <c r="K184" s="18">
        <f>I184*0.5+J184*0.5</f>
        <v>77.5</v>
      </c>
      <c r="L184" s="21"/>
    </row>
    <row r="185" spans="1:12" ht="13.5" customHeight="1">
      <c r="A185" s="13">
        <v>1</v>
      </c>
      <c r="B185" s="13" t="s">
        <v>680</v>
      </c>
      <c r="C185" s="14" t="s">
        <v>794</v>
      </c>
      <c r="D185" s="15" t="s">
        <v>795</v>
      </c>
      <c r="E185" s="15" t="s">
        <v>796</v>
      </c>
      <c r="F185" s="14" t="s">
        <v>792</v>
      </c>
      <c r="G185" s="14" t="s">
        <v>502</v>
      </c>
      <c r="H185" s="16" t="s">
        <v>538</v>
      </c>
      <c r="I185" s="17" t="s">
        <v>49</v>
      </c>
      <c r="J185" s="18">
        <v>82</v>
      </c>
      <c r="K185" s="18">
        <f>I185*0.5+J185*0.5</f>
        <v>77</v>
      </c>
      <c r="L185" s="21"/>
    </row>
    <row r="186" spans="1:12" ht="13.5" customHeight="1">
      <c r="A186" s="13">
        <v>1</v>
      </c>
      <c r="B186" s="13" t="s">
        <v>680</v>
      </c>
      <c r="C186" s="14" t="s">
        <v>797</v>
      </c>
      <c r="D186" s="15" t="s">
        <v>798</v>
      </c>
      <c r="E186" s="15" t="s">
        <v>799</v>
      </c>
      <c r="F186" s="14" t="s">
        <v>800</v>
      </c>
      <c r="G186" s="14" t="s">
        <v>801</v>
      </c>
      <c r="H186" s="16" t="s">
        <v>538</v>
      </c>
      <c r="I186" s="17" t="s">
        <v>70</v>
      </c>
      <c r="J186" s="18">
        <v>77.6</v>
      </c>
      <c r="K186" s="18">
        <f>I186*0.5+J186*0.5</f>
        <v>76.8</v>
      </c>
      <c r="L186" s="21"/>
    </row>
    <row r="187" spans="1:12" ht="13.5" customHeight="1">
      <c r="A187" s="13">
        <v>1</v>
      </c>
      <c r="B187" s="13" t="s">
        <v>680</v>
      </c>
      <c r="C187" s="14" t="s">
        <v>802</v>
      </c>
      <c r="D187" s="15" t="s">
        <v>803</v>
      </c>
      <c r="E187" s="15" t="s">
        <v>804</v>
      </c>
      <c r="F187" s="14" t="s">
        <v>805</v>
      </c>
      <c r="G187" s="14" t="s">
        <v>801</v>
      </c>
      <c r="H187" s="16" t="s">
        <v>538</v>
      </c>
      <c r="I187" s="17" t="s">
        <v>142</v>
      </c>
      <c r="J187" s="18">
        <v>81.7</v>
      </c>
      <c r="K187" s="18">
        <f>I187*0.5+J187*0.5</f>
        <v>77.85</v>
      </c>
      <c r="L187" s="21"/>
    </row>
    <row r="188" spans="1:12" ht="13.5" customHeight="1">
      <c r="A188" s="13">
        <v>1</v>
      </c>
      <c r="B188" s="13" t="s">
        <v>680</v>
      </c>
      <c r="C188" s="14" t="s">
        <v>806</v>
      </c>
      <c r="D188" s="15" t="s">
        <v>807</v>
      </c>
      <c r="E188" s="15" t="s">
        <v>808</v>
      </c>
      <c r="F188" s="14" t="s">
        <v>809</v>
      </c>
      <c r="G188" s="14" t="s">
        <v>810</v>
      </c>
      <c r="H188" s="16" t="s">
        <v>811</v>
      </c>
      <c r="I188" s="17" t="s">
        <v>19</v>
      </c>
      <c r="J188" s="18">
        <v>83.34</v>
      </c>
      <c r="K188" s="18">
        <f>I188*0.5+J188*0.5</f>
        <v>78.17</v>
      </c>
      <c r="L188" s="21"/>
    </row>
    <row r="189" spans="1:12" ht="13.5" customHeight="1">
      <c r="A189" s="13">
        <v>1</v>
      </c>
      <c r="B189" s="13" t="s">
        <v>680</v>
      </c>
      <c r="C189" s="14" t="s">
        <v>812</v>
      </c>
      <c r="D189" s="15" t="s">
        <v>813</v>
      </c>
      <c r="E189" s="15" t="s">
        <v>814</v>
      </c>
      <c r="F189" s="14" t="s">
        <v>815</v>
      </c>
      <c r="G189" s="14" t="s">
        <v>816</v>
      </c>
      <c r="H189" s="16" t="s">
        <v>811</v>
      </c>
      <c r="I189" s="17" t="s">
        <v>65</v>
      </c>
      <c r="J189" s="18">
        <v>82.18</v>
      </c>
      <c r="K189" s="18">
        <f>I189*0.5+J189*0.5</f>
        <v>80.09</v>
      </c>
      <c r="L189" s="21"/>
    </row>
    <row r="190" spans="1:12" ht="13.5" customHeight="1">
      <c r="A190" s="13">
        <v>1</v>
      </c>
      <c r="B190" s="13" t="s">
        <v>680</v>
      </c>
      <c r="C190" s="14" t="s">
        <v>817</v>
      </c>
      <c r="D190" s="15" t="s">
        <v>818</v>
      </c>
      <c r="E190" s="15" t="s">
        <v>819</v>
      </c>
      <c r="F190" s="14" t="s">
        <v>820</v>
      </c>
      <c r="G190" s="14" t="s">
        <v>821</v>
      </c>
      <c r="H190" s="16" t="s">
        <v>418</v>
      </c>
      <c r="I190" s="17" t="s">
        <v>70</v>
      </c>
      <c r="J190" s="18">
        <v>80.2</v>
      </c>
      <c r="K190" s="18">
        <f>I190*0.5+J190*0.5</f>
        <v>78.1</v>
      </c>
      <c r="L190" s="21"/>
    </row>
    <row r="191" spans="1:12" ht="13.5" customHeight="1">
      <c r="A191" s="13">
        <v>1</v>
      </c>
      <c r="B191" s="13" t="s">
        <v>680</v>
      </c>
      <c r="C191" s="14" t="s">
        <v>822</v>
      </c>
      <c r="D191" s="15" t="s">
        <v>823</v>
      </c>
      <c r="E191" s="15" t="s">
        <v>824</v>
      </c>
      <c r="F191" s="14" t="s">
        <v>820</v>
      </c>
      <c r="G191" s="14" t="s">
        <v>821</v>
      </c>
      <c r="H191" s="16" t="s">
        <v>418</v>
      </c>
      <c r="I191" s="17" t="s">
        <v>128</v>
      </c>
      <c r="J191" s="18">
        <v>86.6</v>
      </c>
      <c r="K191" s="18">
        <f>I191*0.5+J191*0.5</f>
        <v>76.8</v>
      </c>
      <c r="L191" s="21"/>
    </row>
    <row r="192" spans="1:11" ht="13.5" customHeight="1">
      <c r="A192" s="13">
        <v>1</v>
      </c>
      <c r="B192" s="13" t="s">
        <v>825</v>
      </c>
      <c r="C192" s="14" t="s">
        <v>826</v>
      </c>
      <c r="D192" s="15" t="s">
        <v>827</v>
      </c>
      <c r="E192" s="15" t="s">
        <v>828</v>
      </c>
      <c r="F192" s="14" t="s">
        <v>829</v>
      </c>
      <c r="G192" s="14" t="s">
        <v>237</v>
      </c>
      <c r="H192" s="16" t="s">
        <v>238</v>
      </c>
      <c r="I192" s="17" t="s">
        <v>132</v>
      </c>
      <c r="J192" s="18">
        <v>77.2</v>
      </c>
      <c r="K192" s="18">
        <f>I192*0.5+J192*0.5</f>
        <v>71.6</v>
      </c>
    </row>
    <row r="193" spans="1:11" ht="13.5" customHeight="1">
      <c r="A193" s="13">
        <v>1</v>
      </c>
      <c r="B193" s="13" t="s">
        <v>825</v>
      </c>
      <c r="C193" s="14" t="s">
        <v>830</v>
      </c>
      <c r="D193" s="15" t="s">
        <v>831</v>
      </c>
      <c r="E193" s="15" t="s">
        <v>832</v>
      </c>
      <c r="F193" s="14" t="s">
        <v>829</v>
      </c>
      <c r="G193" s="14" t="s">
        <v>237</v>
      </c>
      <c r="H193" s="16" t="s">
        <v>238</v>
      </c>
      <c r="I193" s="17" t="s">
        <v>308</v>
      </c>
      <c r="J193" s="18">
        <v>77</v>
      </c>
      <c r="K193" s="18">
        <f>I193*0.5+J193*0.5</f>
        <v>70.5</v>
      </c>
    </row>
    <row r="194" spans="1:11" ht="13.5" customHeight="1">
      <c r="A194" s="13">
        <v>1</v>
      </c>
      <c r="B194" s="13" t="s">
        <v>825</v>
      </c>
      <c r="C194" s="14" t="s">
        <v>833</v>
      </c>
      <c r="D194" s="15" t="s">
        <v>834</v>
      </c>
      <c r="E194" s="15" t="s">
        <v>835</v>
      </c>
      <c r="F194" s="14" t="s">
        <v>829</v>
      </c>
      <c r="G194" s="14" t="s">
        <v>237</v>
      </c>
      <c r="H194" s="16" t="s">
        <v>238</v>
      </c>
      <c r="I194" s="17" t="s">
        <v>403</v>
      </c>
      <c r="J194" s="18">
        <v>78.8</v>
      </c>
      <c r="K194" s="18">
        <f>I194*0.5+J194*0.5</f>
        <v>69.4</v>
      </c>
    </row>
    <row r="195" spans="1:11" ht="13.5" customHeight="1">
      <c r="A195" s="13">
        <v>1</v>
      </c>
      <c r="B195" s="13" t="s">
        <v>825</v>
      </c>
      <c r="C195" s="14" t="s">
        <v>836</v>
      </c>
      <c r="D195" s="15" t="s">
        <v>837</v>
      </c>
      <c r="E195" s="15" t="s">
        <v>838</v>
      </c>
      <c r="F195" s="14" t="s">
        <v>839</v>
      </c>
      <c r="G195" s="14" t="s">
        <v>167</v>
      </c>
      <c r="H195" s="16" t="s">
        <v>840</v>
      </c>
      <c r="I195" s="17" t="s">
        <v>19</v>
      </c>
      <c r="J195" s="18">
        <v>85.4</v>
      </c>
      <c r="K195" s="18">
        <f>I195*0.5+J195*0.5</f>
        <v>79.2</v>
      </c>
    </row>
    <row r="196" spans="1:11" ht="13.5" customHeight="1">
      <c r="A196" s="13">
        <v>1</v>
      </c>
      <c r="B196" s="13" t="s">
        <v>825</v>
      </c>
      <c r="C196" s="14" t="s">
        <v>841</v>
      </c>
      <c r="D196" s="15" t="s">
        <v>842</v>
      </c>
      <c r="E196" s="15" t="s">
        <v>843</v>
      </c>
      <c r="F196" s="14" t="s">
        <v>839</v>
      </c>
      <c r="G196" s="14" t="s">
        <v>167</v>
      </c>
      <c r="H196" s="16" t="s">
        <v>840</v>
      </c>
      <c r="I196" s="17" t="s">
        <v>128</v>
      </c>
      <c r="J196" s="18">
        <v>75.6</v>
      </c>
      <c r="K196" s="18">
        <f>I196*0.5+J196*0.5</f>
        <v>71.3</v>
      </c>
    </row>
    <row r="197" spans="1:11" ht="13.5" customHeight="1">
      <c r="A197" s="13">
        <v>1</v>
      </c>
      <c r="B197" s="13" t="s">
        <v>825</v>
      </c>
      <c r="C197" s="14" t="s">
        <v>844</v>
      </c>
      <c r="D197" s="15" t="s">
        <v>845</v>
      </c>
      <c r="E197" s="15" t="s">
        <v>846</v>
      </c>
      <c r="F197" s="14" t="s">
        <v>847</v>
      </c>
      <c r="G197" s="14" t="s">
        <v>225</v>
      </c>
      <c r="H197" s="16" t="s">
        <v>233</v>
      </c>
      <c r="I197" s="17" t="s">
        <v>308</v>
      </c>
      <c r="J197" s="18">
        <v>60</v>
      </c>
      <c r="K197" s="18">
        <f>I197*0.5+J197*0.5</f>
        <v>62</v>
      </c>
    </row>
    <row r="198" spans="1:11" ht="13.5" customHeight="1">
      <c r="A198" s="13">
        <v>1</v>
      </c>
      <c r="B198" s="13" t="s">
        <v>825</v>
      </c>
      <c r="C198" s="14" t="s">
        <v>848</v>
      </c>
      <c r="D198" s="15" t="s">
        <v>849</v>
      </c>
      <c r="E198" s="15" t="s">
        <v>850</v>
      </c>
      <c r="F198" s="14" t="s">
        <v>847</v>
      </c>
      <c r="G198" s="14" t="s">
        <v>851</v>
      </c>
      <c r="H198" s="16" t="s">
        <v>233</v>
      </c>
      <c r="I198" s="17" t="s">
        <v>308</v>
      </c>
      <c r="J198" s="18">
        <v>78</v>
      </c>
      <c r="K198" s="18">
        <f>I198*0.5+J198*0.5</f>
        <v>71</v>
      </c>
    </row>
    <row r="199" spans="1:11" ht="13.5" customHeight="1">
      <c r="A199" s="13">
        <v>1</v>
      </c>
      <c r="B199" s="13" t="s">
        <v>825</v>
      </c>
      <c r="C199" s="14" t="s">
        <v>852</v>
      </c>
      <c r="D199" s="15" t="s">
        <v>853</v>
      </c>
      <c r="E199" s="15" t="s">
        <v>854</v>
      </c>
      <c r="F199" s="14" t="s">
        <v>855</v>
      </c>
      <c r="G199" s="14" t="s">
        <v>856</v>
      </c>
      <c r="H199" s="16" t="s">
        <v>811</v>
      </c>
      <c r="I199" s="17" t="s">
        <v>89</v>
      </c>
      <c r="J199" s="18">
        <v>83.14</v>
      </c>
      <c r="K199" s="18">
        <f>I199*0.5+J199*0.5</f>
        <v>79.07</v>
      </c>
    </row>
    <row r="200" spans="1:11" ht="13.5" customHeight="1">
      <c r="A200" s="13">
        <v>1</v>
      </c>
      <c r="B200" s="13" t="s">
        <v>825</v>
      </c>
      <c r="C200" s="14" t="s">
        <v>857</v>
      </c>
      <c r="D200" s="15" t="s">
        <v>858</v>
      </c>
      <c r="E200" s="15" t="s">
        <v>859</v>
      </c>
      <c r="F200" s="14" t="s">
        <v>855</v>
      </c>
      <c r="G200" s="14" t="s">
        <v>860</v>
      </c>
      <c r="H200" s="16" t="s">
        <v>811</v>
      </c>
      <c r="I200" s="17" t="s">
        <v>100</v>
      </c>
      <c r="J200" s="18">
        <v>82.52</v>
      </c>
      <c r="K200" s="18">
        <f>I200*0.5+J200*0.5</f>
        <v>79.75999999999999</v>
      </c>
    </row>
    <row r="201" spans="1:11" ht="13.5" customHeight="1">
      <c r="A201" s="13">
        <v>1</v>
      </c>
      <c r="B201" s="13" t="s">
        <v>825</v>
      </c>
      <c r="C201" s="14" t="s">
        <v>861</v>
      </c>
      <c r="D201" s="15" t="s">
        <v>862</v>
      </c>
      <c r="E201" s="15" t="s">
        <v>863</v>
      </c>
      <c r="F201" s="14" t="s">
        <v>864</v>
      </c>
      <c r="G201" s="14" t="s">
        <v>42</v>
      </c>
      <c r="H201" s="16" t="s">
        <v>811</v>
      </c>
      <c r="I201" s="17" t="s">
        <v>865</v>
      </c>
      <c r="J201" s="18">
        <v>86.5</v>
      </c>
      <c r="K201" s="18">
        <f>I201*0.5+J201*0.5</f>
        <v>85.75</v>
      </c>
    </row>
    <row r="202" spans="1:11" ht="13.5" customHeight="1">
      <c r="A202" s="13">
        <v>1</v>
      </c>
      <c r="B202" s="13" t="s">
        <v>825</v>
      </c>
      <c r="C202" s="14" t="s">
        <v>866</v>
      </c>
      <c r="D202" s="15" t="s">
        <v>867</v>
      </c>
      <c r="E202" s="15" t="s">
        <v>868</v>
      </c>
      <c r="F202" s="14" t="s">
        <v>869</v>
      </c>
      <c r="G202" s="14" t="s">
        <v>42</v>
      </c>
      <c r="H202" s="16" t="s">
        <v>811</v>
      </c>
      <c r="I202" s="17" t="s">
        <v>128</v>
      </c>
      <c r="J202" s="18">
        <v>85.06</v>
      </c>
      <c r="K202" s="18">
        <f>I202*0.5+J202*0.5</f>
        <v>76.03</v>
      </c>
    </row>
    <row r="203" spans="1:11" ht="13.5" customHeight="1">
      <c r="A203" s="13">
        <v>1</v>
      </c>
      <c r="B203" s="13" t="s">
        <v>825</v>
      </c>
      <c r="C203" s="14" t="s">
        <v>870</v>
      </c>
      <c r="D203" s="15" t="s">
        <v>871</v>
      </c>
      <c r="E203" s="15" t="s">
        <v>872</v>
      </c>
      <c r="F203" s="14" t="s">
        <v>869</v>
      </c>
      <c r="G203" s="14" t="s">
        <v>42</v>
      </c>
      <c r="H203" s="16" t="s">
        <v>811</v>
      </c>
      <c r="I203" s="17" t="s">
        <v>207</v>
      </c>
      <c r="J203" s="18">
        <v>79.88</v>
      </c>
      <c r="K203" s="18">
        <f>I203*0.5+J203*0.5</f>
        <v>74.44</v>
      </c>
    </row>
    <row r="204" spans="1:11" ht="13.5" customHeight="1">
      <c r="A204" s="13">
        <v>1</v>
      </c>
      <c r="B204" s="13" t="s">
        <v>873</v>
      </c>
      <c r="C204" s="14" t="s">
        <v>874</v>
      </c>
      <c r="D204" s="15" t="s">
        <v>875</v>
      </c>
      <c r="E204" s="15" t="s">
        <v>876</v>
      </c>
      <c r="F204" s="14" t="s">
        <v>877</v>
      </c>
      <c r="G204" s="14" t="s">
        <v>161</v>
      </c>
      <c r="H204" s="22" t="s">
        <v>162</v>
      </c>
      <c r="I204" s="17" t="s">
        <v>304</v>
      </c>
      <c r="J204" s="18">
        <v>81.71</v>
      </c>
      <c r="K204" s="18">
        <f>I204*0.5+J204*0.5</f>
        <v>74.85499999999999</v>
      </c>
    </row>
    <row r="205" spans="1:11" ht="13.5" customHeight="1">
      <c r="A205" s="13">
        <v>1</v>
      </c>
      <c r="B205" s="13" t="s">
        <v>873</v>
      </c>
      <c r="C205" s="14" t="s">
        <v>878</v>
      </c>
      <c r="D205" s="15" t="s">
        <v>879</v>
      </c>
      <c r="E205" s="15" t="s">
        <v>880</v>
      </c>
      <c r="F205" s="14" t="s">
        <v>881</v>
      </c>
      <c r="G205" s="14" t="s">
        <v>161</v>
      </c>
      <c r="H205" s="22" t="s">
        <v>162</v>
      </c>
      <c r="I205" s="17" t="s">
        <v>132</v>
      </c>
      <c r="J205" s="18">
        <v>81.43</v>
      </c>
      <c r="K205" s="18">
        <f>I205*0.5+J205*0.5</f>
        <v>73.715</v>
      </c>
    </row>
    <row r="206" spans="1:11" ht="13.5" customHeight="1">
      <c r="A206" s="13">
        <v>1</v>
      </c>
      <c r="B206" s="13" t="s">
        <v>873</v>
      </c>
      <c r="C206" s="14" t="s">
        <v>882</v>
      </c>
      <c r="D206" s="15" t="s">
        <v>883</v>
      </c>
      <c r="E206" s="15" t="s">
        <v>884</v>
      </c>
      <c r="F206" s="14" t="s">
        <v>885</v>
      </c>
      <c r="G206" s="14" t="s">
        <v>886</v>
      </c>
      <c r="H206" s="22" t="s">
        <v>242</v>
      </c>
      <c r="I206" s="17" t="s">
        <v>163</v>
      </c>
      <c r="J206" s="18">
        <v>73.14</v>
      </c>
      <c r="K206" s="18">
        <f>I206*0.5+J206*0.5</f>
        <v>65.57</v>
      </c>
    </row>
    <row r="207" spans="1:11" ht="13.5" customHeight="1">
      <c r="A207" s="13">
        <v>1</v>
      </c>
      <c r="B207" s="13" t="s">
        <v>873</v>
      </c>
      <c r="C207" s="14" t="s">
        <v>887</v>
      </c>
      <c r="D207" s="15" t="s">
        <v>888</v>
      </c>
      <c r="E207" s="15" t="s">
        <v>889</v>
      </c>
      <c r="F207" s="14" t="s">
        <v>890</v>
      </c>
      <c r="G207" s="14" t="s">
        <v>886</v>
      </c>
      <c r="H207" s="22" t="s">
        <v>242</v>
      </c>
      <c r="I207" s="17" t="s">
        <v>163</v>
      </c>
      <c r="J207" s="18">
        <v>78.86</v>
      </c>
      <c r="K207" s="18">
        <f>I207*0.5+J207*0.5</f>
        <v>68.43</v>
      </c>
    </row>
    <row r="208" spans="1:11" ht="13.5" customHeight="1">
      <c r="A208" s="13">
        <v>1</v>
      </c>
      <c r="B208" s="13" t="s">
        <v>873</v>
      </c>
      <c r="C208" s="14" t="s">
        <v>891</v>
      </c>
      <c r="D208" s="15" t="s">
        <v>892</v>
      </c>
      <c r="E208" s="15" t="s">
        <v>893</v>
      </c>
      <c r="F208" s="14" t="s">
        <v>894</v>
      </c>
      <c r="G208" s="14" t="s">
        <v>895</v>
      </c>
      <c r="H208" s="16" t="s">
        <v>840</v>
      </c>
      <c r="I208" s="17" t="s">
        <v>187</v>
      </c>
      <c r="J208" s="18">
        <v>76.6</v>
      </c>
      <c r="K208" s="18">
        <f>I208*0.5+J208*0.5</f>
        <v>66.8</v>
      </c>
    </row>
    <row r="209" spans="1:11" ht="13.5" customHeight="1">
      <c r="A209" s="13">
        <v>1</v>
      </c>
      <c r="B209" s="13" t="s">
        <v>873</v>
      </c>
      <c r="C209" s="14" t="s">
        <v>896</v>
      </c>
      <c r="D209" s="15" t="s">
        <v>897</v>
      </c>
      <c r="E209" s="15" t="s">
        <v>898</v>
      </c>
      <c r="F209" s="14" t="s">
        <v>899</v>
      </c>
      <c r="G209" s="14" t="s">
        <v>895</v>
      </c>
      <c r="H209" s="16" t="s">
        <v>840</v>
      </c>
      <c r="I209" s="17" t="s">
        <v>183</v>
      </c>
      <c r="J209" s="18">
        <v>76.6</v>
      </c>
      <c r="K209" s="18">
        <f>I209*0.5+J209*0.5</f>
        <v>70.8</v>
      </c>
    </row>
    <row r="210" spans="1:11" ht="13.5" customHeight="1">
      <c r="A210" s="13">
        <v>1</v>
      </c>
      <c r="B210" s="13" t="s">
        <v>873</v>
      </c>
      <c r="C210" s="14" t="s">
        <v>900</v>
      </c>
      <c r="D210" s="15" t="s">
        <v>901</v>
      </c>
      <c r="E210" s="15" t="s">
        <v>902</v>
      </c>
      <c r="F210" s="14" t="s">
        <v>903</v>
      </c>
      <c r="G210" s="14" t="s">
        <v>886</v>
      </c>
      <c r="H210" s="22" t="s">
        <v>242</v>
      </c>
      <c r="I210" s="17" t="s">
        <v>207</v>
      </c>
      <c r="J210" s="18">
        <v>68.71</v>
      </c>
      <c r="K210" s="18">
        <f>I210*0.5+J210*0.5</f>
        <v>68.85499999999999</v>
      </c>
    </row>
    <row r="211" spans="1:11" s="3" customFormat="1" ht="13.5" customHeight="1">
      <c r="A211" s="13">
        <v>1</v>
      </c>
      <c r="B211" s="13" t="s">
        <v>873</v>
      </c>
      <c r="C211" s="14" t="s">
        <v>904</v>
      </c>
      <c r="D211" s="15" t="s">
        <v>905</v>
      </c>
      <c r="E211" s="15" t="s">
        <v>906</v>
      </c>
      <c r="F211" s="14" t="s">
        <v>907</v>
      </c>
      <c r="G211" s="14" t="s">
        <v>895</v>
      </c>
      <c r="H211" s="30" t="s">
        <v>908</v>
      </c>
      <c r="I211" s="26" t="s">
        <v>909</v>
      </c>
      <c r="J211" s="18">
        <v>71</v>
      </c>
      <c r="K211" s="18">
        <v>66</v>
      </c>
    </row>
    <row r="212" spans="1:11" ht="13.5" customHeight="1">
      <c r="A212" s="13">
        <v>1</v>
      </c>
      <c r="B212" s="13" t="s">
        <v>873</v>
      </c>
      <c r="C212" s="14" t="s">
        <v>910</v>
      </c>
      <c r="D212" s="15" t="s">
        <v>911</v>
      </c>
      <c r="E212" s="15" t="s">
        <v>912</v>
      </c>
      <c r="F212" s="14" t="s">
        <v>913</v>
      </c>
      <c r="G212" s="14" t="s">
        <v>237</v>
      </c>
      <c r="H212" s="16" t="s">
        <v>238</v>
      </c>
      <c r="I212" s="17" t="s">
        <v>914</v>
      </c>
      <c r="J212" s="18">
        <v>83.6</v>
      </c>
      <c r="K212" s="18">
        <f>I212*0.5+J212*0.5</f>
        <v>71.3</v>
      </c>
    </row>
    <row r="213" spans="1:11" ht="13.5" customHeight="1">
      <c r="A213" s="13">
        <v>1</v>
      </c>
      <c r="B213" s="13" t="s">
        <v>873</v>
      </c>
      <c r="C213" s="14" t="s">
        <v>915</v>
      </c>
      <c r="D213" s="15" t="s">
        <v>916</v>
      </c>
      <c r="E213" s="15" t="s">
        <v>917</v>
      </c>
      <c r="F213" s="14" t="s">
        <v>918</v>
      </c>
      <c r="G213" s="14" t="s">
        <v>895</v>
      </c>
      <c r="H213" s="16" t="s">
        <v>840</v>
      </c>
      <c r="I213" s="17" t="s">
        <v>183</v>
      </c>
      <c r="J213" s="18">
        <v>85.2</v>
      </c>
      <c r="K213" s="18">
        <f>I213*0.5+J213*0.5</f>
        <v>75.1</v>
      </c>
    </row>
    <row r="214" spans="1:11" ht="13.5" customHeight="1">
      <c r="A214" s="13">
        <v>1</v>
      </c>
      <c r="B214" s="13" t="s">
        <v>873</v>
      </c>
      <c r="C214" s="14" t="s">
        <v>919</v>
      </c>
      <c r="D214" s="15" t="s">
        <v>920</v>
      </c>
      <c r="E214" s="15" t="s">
        <v>921</v>
      </c>
      <c r="F214" s="14" t="s">
        <v>922</v>
      </c>
      <c r="G214" s="14" t="s">
        <v>895</v>
      </c>
      <c r="H214" s="16" t="s">
        <v>840</v>
      </c>
      <c r="I214" s="17" t="s">
        <v>197</v>
      </c>
      <c r="J214" s="18">
        <v>89.4</v>
      </c>
      <c r="K214" s="18">
        <f>I214*0.5+J214*0.5</f>
        <v>75.2</v>
      </c>
    </row>
    <row r="215" spans="1:11" ht="13.5" customHeight="1">
      <c r="A215" s="13">
        <v>1</v>
      </c>
      <c r="B215" s="13" t="s">
        <v>873</v>
      </c>
      <c r="C215" s="14" t="s">
        <v>923</v>
      </c>
      <c r="D215" s="15" t="s">
        <v>924</v>
      </c>
      <c r="E215" s="15" t="s">
        <v>925</v>
      </c>
      <c r="F215" s="14" t="s">
        <v>926</v>
      </c>
      <c r="G215" s="14" t="s">
        <v>237</v>
      </c>
      <c r="H215" s="16" t="s">
        <v>238</v>
      </c>
      <c r="I215" s="17" t="s">
        <v>43</v>
      </c>
      <c r="J215" s="18">
        <v>80.4</v>
      </c>
      <c r="K215" s="18">
        <f>I215*0.5+J215*0.5</f>
        <v>75.7</v>
      </c>
    </row>
    <row r="216" spans="1:11" ht="13.5" customHeight="1">
      <c r="A216" s="13">
        <v>1</v>
      </c>
      <c r="B216" s="13" t="s">
        <v>873</v>
      </c>
      <c r="C216" s="14" t="s">
        <v>927</v>
      </c>
      <c r="D216" s="15" t="s">
        <v>928</v>
      </c>
      <c r="E216" s="15" t="s">
        <v>929</v>
      </c>
      <c r="F216" s="14" t="s">
        <v>926</v>
      </c>
      <c r="G216" s="14" t="s">
        <v>237</v>
      </c>
      <c r="H216" s="16" t="s">
        <v>238</v>
      </c>
      <c r="I216" s="17" t="s">
        <v>49</v>
      </c>
      <c r="J216" s="18">
        <v>79</v>
      </c>
      <c r="K216" s="18">
        <f>I216*0.5+J216*0.5</f>
        <v>75.5</v>
      </c>
    </row>
    <row r="217" spans="1:11" ht="13.5" customHeight="1">
      <c r="A217" s="13">
        <v>1</v>
      </c>
      <c r="B217" s="13" t="s">
        <v>873</v>
      </c>
      <c r="C217" s="14" t="s">
        <v>930</v>
      </c>
      <c r="D217" s="15" t="s">
        <v>931</v>
      </c>
      <c r="E217" s="15" t="s">
        <v>932</v>
      </c>
      <c r="F217" s="14" t="s">
        <v>926</v>
      </c>
      <c r="G217" s="14" t="s">
        <v>237</v>
      </c>
      <c r="H217" s="16" t="s">
        <v>238</v>
      </c>
      <c r="I217" s="17" t="s">
        <v>132</v>
      </c>
      <c r="J217" s="18">
        <v>82.4</v>
      </c>
      <c r="K217" s="18">
        <f>I217*0.5+J217*0.5</f>
        <v>74.2</v>
      </c>
    </row>
    <row r="218" spans="1:11" ht="13.5" customHeight="1">
      <c r="A218" s="13">
        <v>1</v>
      </c>
      <c r="B218" s="13" t="s">
        <v>873</v>
      </c>
      <c r="C218" s="14" t="s">
        <v>933</v>
      </c>
      <c r="D218" s="15" t="s">
        <v>934</v>
      </c>
      <c r="E218" s="15" t="s">
        <v>935</v>
      </c>
      <c r="F218" s="14" t="s">
        <v>926</v>
      </c>
      <c r="G218" s="14" t="s">
        <v>237</v>
      </c>
      <c r="H218" s="16" t="s">
        <v>238</v>
      </c>
      <c r="I218" s="17" t="s">
        <v>77</v>
      </c>
      <c r="J218" s="18">
        <v>83.4</v>
      </c>
      <c r="K218" s="18">
        <f>I218*0.5+J218*0.5</f>
        <v>72.7</v>
      </c>
    </row>
    <row r="219" spans="1:11" ht="13.5" customHeight="1">
      <c r="A219" s="13">
        <v>1</v>
      </c>
      <c r="B219" s="13" t="s">
        <v>873</v>
      </c>
      <c r="C219" s="14" t="s">
        <v>936</v>
      </c>
      <c r="D219" s="15" t="s">
        <v>937</v>
      </c>
      <c r="E219" s="15" t="s">
        <v>938</v>
      </c>
      <c r="F219" s="14" t="s">
        <v>926</v>
      </c>
      <c r="G219" s="14" t="s">
        <v>237</v>
      </c>
      <c r="H219" s="16" t="s">
        <v>238</v>
      </c>
      <c r="I219" s="17" t="s">
        <v>304</v>
      </c>
      <c r="J219" s="18">
        <v>67.2</v>
      </c>
      <c r="K219" s="18">
        <f>I219*0.5+J219*0.5</f>
        <v>67.6</v>
      </c>
    </row>
    <row r="220" spans="1:11" ht="13.5" customHeight="1">
      <c r="A220" s="13">
        <v>1</v>
      </c>
      <c r="B220" s="13" t="s">
        <v>873</v>
      </c>
      <c r="C220" s="14" t="s">
        <v>939</v>
      </c>
      <c r="D220" s="15" t="s">
        <v>940</v>
      </c>
      <c r="E220" s="15" t="s">
        <v>941</v>
      </c>
      <c r="F220" s="14" t="s">
        <v>926</v>
      </c>
      <c r="G220" s="14" t="s">
        <v>237</v>
      </c>
      <c r="H220" s="16" t="s">
        <v>238</v>
      </c>
      <c r="I220" s="17" t="s">
        <v>132</v>
      </c>
      <c r="J220" s="18">
        <v>63.2</v>
      </c>
      <c r="K220" s="18">
        <f>I220*0.5+J220*0.5</f>
        <v>64.6</v>
      </c>
    </row>
    <row r="221" spans="1:11" s="21" customFormat="1" ht="13.5" customHeight="1">
      <c r="A221" s="13">
        <v>1</v>
      </c>
      <c r="B221" s="13" t="s">
        <v>873</v>
      </c>
      <c r="C221" s="14" t="s">
        <v>942</v>
      </c>
      <c r="D221" s="15" t="s">
        <v>943</v>
      </c>
      <c r="E221" s="15" t="s">
        <v>944</v>
      </c>
      <c r="F221" s="14" t="s">
        <v>926</v>
      </c>
      <c r="G221" s="14" t="s">
        <v>945</v>
      </c>
      <c r="H221" s="16" t="s">
        <v>238</v>
      </c>
      <c r="I221" s="17" t="s">
        <v>77</v>
      </c>
      <c r="J221" s="18">
        <v>91.7</v>
      </c>
      <c r="K221" s="18">
        <f>I221*0.5+J221*0.5</f>
        <v>76.85</v>
      </c>
    </row>
    <row r="222" spans="1:11" ht="13.5" customHeight="1">
      <c r="A222" s="13">
        <v>1</v>
      </c>
      <c r="B222" s="13" t="s">
        <v>873</v>
      </c>
      <c r="C222" s="14" t="s">
        <v>946</v>
      </c>
      <c r="D222" s="15" t="s">
        <v>947</v>
      </c>
      <c r="E222" s="15" t="s">
        <v>948</v>
      </c>
      <c r="F222" s="14" t="s">
        <v>926</v>
      </c>
      <c r="G222" s="14" t="s">
        <v>886</v>
      </c>
      <c r="H222" s="22" t="s">
        <v>242</v>
      </c>
      <c r="I222" s="17" t="s">
        <v>914</v>
      </c>
      <c r="J222" s="18">
        <v>67.57</v>
      </c>
      <c r="K222" s="18">
        <f>I222*0.5+J222*0.5</f>
        <v>63.285</v>
      </c>
    </row>
    <row r="223" spans="1:11" ht="13.5" customHeight="1">
      <c r="A223" s="13">
        <v>1</v>
      </c>
      <c r="B223" s="13" t="s">
        <v>873</v>
      </c>
      <c r="C223" s="14" t="s">
        <v>949</v>
      </c>
      <c r="D223" s="15" t="s">
        <v>950</v>
      </c>
      <c r="E223" s="15" t="s">
        <v>951</v>
      </c>
      <c r="F223" s="14" t="s">
        <v>926</v>
      </c>
      <c r="G223" s="14" t="s">
        <v>161</v>
      </c>
      <c r="H223" s="22" t="s">
        <v>162</v>
      </c>
      <c r="I223" s="17" t="s">
        <v>207</v>
      </c>
      <c r="J223" s="18">
        <v>83</v>
      </c>
      <c r="K223" s="18">
        <f>I223*0.5+J223*0.5</f>
        <v>76</v>
      </c>
    </row>
    <row r="224" spans="1:11" ht="13.5" customHeight="1">
      <c r="A224" s="13">
        <v>1</v>
      </c>
      <c r="B224" s="13" t="s">
        <v>873</v>
      </c>
      <c r="C224" s="14" t="s">
        <v>952</v>
      </c>
      <c r="D224" s="15" t="s">
        <v>953</v>
      </c>
      <c r="E224" s="15" t="s">
        <v>954</v>
      </c>
      <c r="F224" s="14" t="s">
        <v>926</v>
      </c>
      <c r="G224" s="14" t="s">
        <v>161</v>
      </c>
      <c r="H224" s="22" t="s">
        <v>162</v>
      </c>
      <c r="I224" s="17" t="s">
        <v>82</v>
      </c>
      <c r="J224" s="18">
        <v>80.86</v>
      </c>
      <c r="K224" s="18">
        <f>I224*0.5+J224*0.5</f>
        <v>75.43</v>
      </c>
    </row>
    <row r="225" spans="1:11" ht="13.5" customHeight="1">
      <c r="A225" s="13">
        <v>1</v>
      </c>
      <c r="B225" s="13" t="s">
        <v>873</v>
      </c>
      <c r="C225" s="14" t="s">
        <v>955</v>
      </c>
      <c r="D225" s="15" t="s">
        <v>956</v>
      </c>
      <c r="E225" s="15" t="s">
        <v>957</v>
      </c>
      <c r="F225" s="14" t="s">
        <v>926</v>
      </c>
      <c r="G225" s="14" t="s">
        <v>958</v>
      </c>
      <c r="H225" s="22" t="s">
        <v>162</v>
      </c>
      <c r="I225" s="17" t="s">
        <v>89</v>
      </c>
      <c r="J225" s="18">
        <v>67.86</v>
      </c>
      <c r="K225" s="18">
        <f>I225*0.5+J225*0.5</f>
        <v>71.43</v>
      </c>
    </row>
    <row r="226" spans="1:11" ht="13.5" customHeight="1">
      <c r="A226" s="13">
        <v>1</v>
      </c>
      <c r="B226" s="13" t="s">
        <v>873</v>
      </c>
      <c r="C226" s="14" t="s">
        <v>959</v>
      </c>
      <c r="D226" s="15" t="s">
        <v>960</v>
      </c>
      <c r="E226" s="15" t="s">
        <v>961</v>
      </c>
      <c r="F226" s="14" t="s">
        <v>926</v>
      </c>
      <c r="G226" s="14" t="s">
        <v>962</v>
      </c>
      <c r="H226" s="22" t="s">
        <v>242</v>
      </c>
      <c r="I226" s="17" t="s">
        <v>82</v>
      </c>
      <c r="J226" s="18">
        <v>77.86</v>
      </c>
      <c r="K226" s="18">
        <f>I226*0.5+J226*0.5</f>
        <v>73.93</v>
      </c>
    </row>
    <row r="227" spans="1:11" ht="13.5" customHeight="1">
      <c r="A227" s="13">
        <v>1</v>
      </c>
      <c r="B227" s="13" t="s">
        <v>873</v>
      </c>
      <c r="C227" s="14" t="s">
        <v>963</v>
      </c>
      <c r="D227" s="15" t="s">
        <v>964</v>
      </c>
      <c r="E227" s="15" t="s">
        <v>965</v>
      </c>
      <c r="F227" s="14" t="s">
        <v>926</v>
      </c>
      <c r="G227" s="14" t="s">
        <v>966</v>
      </c>
      <c r="H227" s="22" t="s">
        <v>242</v>
      </c>
      <c r="I227" s="17" t="s">
        <v>65</v>
      </c>
      <c r="J227" s="18">
        <v>67.14</v>
      </c>
      <c r="K227" s="18">
        <f>I227*0.5+J227*0.5</f>
        <v>72.57</v>
      </c>
    </row>
    <row r="228" spans="1:11" ht="13.5" customHeight="1">
      <c r="A228" s="13">
        <v>1</v>
      </c>
      <c r="B228" s="13" t="s">
        <v>873</v>
      </c>
      <c r="C228" s="14" t="s">
        <v>967</v>
      </c>
      <c r="D228" s="15" t="s">
        <v>968</v>
      </c>
      <c r="E228" s="15" t="s">
        <v>969</v>
      </c>
      <c r="F228" s="14" t="s">
        <v>926</v>
      </c>
      <c r="G228" s="14" t="s">
        <v>970</v>
      </c>
      <c r="H228" s="22" t="s">
        <v>242</v>
      </c>
      <c r="I228" s="17" t="s">
        <v>971</v>
      </c>
      <c r="J228" s="18">
        <v>86.43</v>
      </c>
      <c r="K228" s="18">
        <f>I228*0.5+J228*0.5</f>
        <v>84.215</v>
      </c>
    </row>
    <row r="229" spans="1:11" ht="13.5" customHeight="1">
      <c r="A229" s="13">
        <v>1</v>
      </c>
      <c r="B229" s="13" t="s">
        <v>873</v>
      </c>
      <c r="C229" s="14" t="s">
        <v>972</v>
      </c>
      <c r="D229" s="15" t="s">
        <v>973</v>
      </c>
      <c r="E229" s="15" t="s">
        <v>974</v>
      </c>
      <c r="F229" s="14" t="s">
        <v>926</v>
      </c>
      <c r="G229" s="14" t="s">
        <v>975</v>
      </c>
      <c r="H229" s="22" t="s">
        <v>242</v>
      </c>
      <c r="I229" s="17" t="s">
        <v>43</v>
      </c>
      <c r="J229" s="18">
        <v>80.86</v>
      </c>
      <c r="K229" s="18">
        <f>I229*0.5+J229*0.5</f>
        <v>75.93</v>
      </c>
    </row>
    <row r="230" spans="1:11" ht="13.5" customHeight="1">
      <c r="A230" s="13">
        <v>1</v>
      </c>
      <c r="B230" s="13" t="s">
        <v>873</v>
      </c>
      <c r="C230" s="14" t="s">
        <v>976</v>
      </c>
      <c r="D230" s="15" t="s">
        <v>977</v>
      </c>
      <c r="E230" s="15" t="s">
        <v>978</v>
      </c>
      <c r="F230" s="14" t="s">
        <v>926</v>
      </c>
      <c r="G230" s="14" t="s">
        <v>979</v>
      </c>
      <c r="H230" s="22" t="s">
        <v>162</v>
      </c>
      <c r="I230" s="17" t="s">
        <v>100</v>
      </c>
      <c r="J230" s="18">
        <v>86.43</v>
      </c>
      <c r="K230" s="18">
        <f>I230*0.5+J230*0.5</f>
        <v>81.715</v>
      </c>
    </row>
    <row r="231" spans="1:11" ht="13.5" customHeight="1">
      <c r="A231" s="13">
        <v>1</v>
      </c>
      <c r="B231" s="13" t="s">
        <v>873</v>
      </c>
      <c r="C231" s="14" t="s">
        <v>980</v>
      </c>
      <c r="D231" s="15" t="s">
        <v>981</v>
      </c>
      <c r="E231" s="15" t="s">
        <v>982</v>
      </c>
      <c r="F231" s="14" t="s">
        <v>926</v>
      </c>
      <c r="G231" s="14" t="s">
        <v>895</v>
      </c>
      <c r="H231" s="16" t="s">
        <v>840</v>
      </c>
      <c r="I231" s="17" t="s">
        <v>128</v>
      </c>
      <c r="J231" s="18">
        <v>84.8</v>
      </c>
      <c r="K231" s="18">
        <f>I231*0.5+J231*0.5</f>
        <v>75.9</v>
      </c>
    </row>
    <row r="232" spans="1:11" ht="13.5" customHeight="1">
      <c r="A232" s="13">
        <v>1</v>
      </c>
      <c r="B232" s="13" t="s">
        <v>873</v>
      </c>
      <c r="C232" s="14" t="s">
        <v>983</v>
      </c>
      <c r="D232" s="15" t="s">
        <v>984</v>
      </c>
      <c r="E232" s="15" t="s">
        <v>985</v>
      </c>
      <c r="F232" s="14" t="s">
        <v>926</v>
      </c>
      <c r="G232" s="14" t="s">
        <v>895</v>
      </c>
      <c r="H232" s="16" t="s">
        <v>840</v>
      </c>
      <c r="I232" s="17" t="s">
        <v>128</v>
      </c>
      <c r="J232" s="18">
        <v>81</v>
      </c>
      <c r="K232" s="18">
        <f>I232*0.5+J232*0.5</f>
        <v>74</v>
      </c>
    </row>
    <row r="233" spans="1:11" ht="13.5" customHeight="1">
      <c r="A233" s="13">
        <v>1</v>
      </c>
      <c r="B233" s="13" t="s">
        <v>873</v>
      </c>
      <c r="C233" s="14" t="s">
        <v>986</v>
      </c>
      <c r="D233" s="15" t="s">
        <v>987</v>
      </c>
      <c r="E233" s="15" t="s">
        <v>988</v>
      </c>
      <c r="F233" s="14" t="s">
        <v>926</v>
      </c>
      <c r="G233" s="14" t="s">
        <v>895</v>
      </c>
      <c r="H233" s="16" t="s">
        <v>840</v>
      </c>
      <c r="I233" s="17" t="s">
        <v>82</v>
      </c>
      <c r="J233" s="18">
        <v>76.6</v>
      </c>
      <c r="K233" s="18">
        <f>I233*0.5+J233*0.5</f>
        <v>73.3</v>
      </c>
    </row>
    <row r="234" spans="1:11" ht="13.5" customHeight="1">
      <c r="A234" s="13">
        <v>1</v>
      </c>
      <c r="B234" s="13" t="s">
        <v>873</v>
      </c>
      <c r="C234" s="14" t="s">
        <v>989</v>
      </c>
      <c r="D234" s="15" t="s">
        <v>990</v>
      </c>
      <c r="E234" s="15" t="s">
        <v>991</v>
      </c>
      <c r="F234" s="14" t="s">
        <v>926</v>
      </c>
      <c r="G234" s="14" t="s">
        <v>895</v>
      </c>
      <c r="H234" s="16" t="s">
        <v>840</v>
      </c>
      <c r="I234" s="17" t="s">
        <v>207</v>
      </c>
      <c r="J234" s="18">
        <v>73.4</v>
      </c>
      <c r="K234" s="18">
        <f>I234*0.5+J234*0.5</f>
        <v>71.2</v>
      </c>
    </row>
    <row r="235" spans="1:11" ht="13.5" customHeight="1">
      <c r="A235" s="13">
        <v>1</v>
      </c>
      <c r="B235" s="13" t="s">
        <v>873</v>
      </c>
      <c r="C235" s="14" t="s">
        <v>992</v>
      </c>
      <c r="D235" s="15" t="s">
        <v>993</v>
      </c>
      <c r="E235" s="15" t="s">
        <v>994</v>
      </c>
      <c r="F235" s="14" t="s">
        <v>926</v>
      </c>
      <c r="G235" s="14" t="s">
        <v>344</v>
      </c>
      <c r="H235" s="16" t="s">
        <v>811</v>
      </c>
      <c r="I235" s="17" t="s">
        <v>89</v>
      </c>
      <c r="J235" s="18">
        <v>83.56</v>
      </c>
      <c r="K235" s="18">
        <f>I235*0.5+J235*0.5</f>
        <v>79.28</v>
      </c>
    </row>
    <row r="236" spans="1:11" ht="13.5" customHeight="1">
      <c r="A236" s="13">
        <v>1</v>
      </c>
      <c r="B236" s="13" t="s">
        <v>873</v>
      </c>
      <c r="C236" s="14" t="s">
        <v>995</v>
      </c>
      <c r="D236" s="15" t="s">
        <v>996</v>
      </c>
      <c r="E236" s="15" t="s">
        <v>997</v>
      </c>
      <c r="F236" s="14" t="s">
        <v>926</v>
      </c>
      <c r="G236" s="14" t="s">
        <v>344</v>
      </c>
      <c r="H236" s="16" t="s">
        <v>811</v>
      </c>
      <c r="I236" s="17" t="s">
        <v>19</v>
      </c>
      <c r="J236" s="18">
        <v>80.52</v>
      </c>
      <c r="K236" s="18">
        <f>I236*0.5+J236*0.5</f>
        <v>76.75999999999999</v>
      </c>
    </row>
    <row r="237" spans="1:11" ht="13.5" customHeight="1">
      <c r="A237" s="13">
        <v>1</v>
      </c>
      <c r="B237" s="13" t="s">
        <v>873</v>
      </c>
      <c r="C237" s="14" t="s">
        <v>998</v>
      </c>
      <c r="D237" s="15" t="s">
        <v>999</v>
      </c>
      <c r="E237" s="15" t="s">
        <v>1000</v>
      </c>
      <c r="F237" s="14" t="s">
        <v>926</v>
      </c>
      <c r="G237" s="14" t="s">
        <v>1001</v>
      </c>
      <c r="H237" s="16" t="s">
        <v>1002</v>
      </c>
      <c r="I237" s="17" t="s">
        <v>43</v>
      </c>
      <c r="J237" s="18">
        <v>86.9</v>
      </c>
      <c r="K237" s="18">
        <f>I237*0.5+J237*0.5</f>
        <v>78.95</v>
      </c>
    </row>
    <row r="238" spans="1:11" ht="13.5" customHeight="1">
      <c r="A238" s="13">
        <v>1</v>
      </c>
      <c r="B238" s="13" t="s">
        <v>873</v>
      </c>
      <c r="C238" s="14" t="s">
        <v>1003</v>
      </c>
      <c r="D238" s="15" t="s">
        <v>1004</v>
      </c>
      <c r="E238" s="15" t="s">
        <v>1005</v>
      </c>
      <c r="F238" s="14" t="s">
        <v>926</v>
      </c>
      <c r="G238" s="14" t="s">
        <v>1001</v>
      </c>
      <c r="H238" s="16" t="s">
        <v>1002</v>
      </c>
      <c r="I238" s="17" t="s">
        <v>207</v>
      </c>
      <c r="J238" s="18">
        <v>85.52</v>
      </c>
      <c r="K238" s="18">
        <f>I238*0.5+J238*0.5</f>
        <v>77.25999999999999</v>
      </c>
    </row>
    <row r="239" spans="1:11" ht="13.5" customHeight="1">
      <c r="A239" s="13">
        <v>1</v>
      </c>
      <c r="B239" s="13" t="s">
        <v>873</v>
      </c>
      <c r="C239" s="14" t="s">
        <v>1006</v>
      </c>
      <c r="D239" s="15" t="s">
        <v>1007</v>
      </c>
      <c r="E239" s="15" t="s">
        <v>1008</v>
      </c>
      <c r="F239" s="14" t="s">
        <v>926</v>
      </c>
      <c r="G239" s="14" t="s">
        <v>1009</v>
      </c>
      <c r="H239" s="16" t="s">
        <v>1002</v>
      </c>
      <c r="I239" s="17" t="s">
        <v>70</v>
      </c>
      <c r="J239" s="18">
        <v>83.52</v>
      </c>
      <c r="K239" s="18">
        <f>I239*0.5+J239*0.5</f>
        <v>79.75999999999999</v>
      </c>
    </row>
    <row r="240" spans="1:11" ht="13.5" customHeight="1">
      <c r="A240" s="13">
        <v>1</v>
      </c>
      <c r="B240" s="13" t="s">
        <v>873</v>
      </c>
      <c r="C240" s="14" t="s">
        <v>1010</v>
      </c>
      <c r="D240" s="15" t="s">
        <v>1011</v>
      </c>
      <c r="E240" s="15" t="s">
        <v>1012</v>
      </c>
      <c r="F240" s="14" t="s">
        <v>926</v>
      </c>
      <c r="G240" s="14" t="s">
        <v>1013</v>
      </c>
      <c r="H240" s="16" t="s">
        <v>1002</v>
      </c>
      <c r="I240" s="17" t="s">
        <v>142</v>
      </c>
      <c r="J240" s="18">
        <v>78.3</v>
      </c>
      <c r="K240" s="18">
        <f>I240*0.5+J240*0.5</f>
        <v>76.15</v>
      </c>
    </row>
    <row r="241" spans="1:11" ht="13.5" customHeight="1">
      <c r="A241" s="13">
        <v>1</v>
      </c>
      <c r="B241" s="13" t="s">
        <v>873</v>
      </c>
      <c r="C241" s="14" t="s">
        <v>1014</v>
      </c>
      <c r="D241" s="15" t="s">
        <v>1015</v>
      </c>
      <c r="E241" s="15" t="s">
        <v>1016</v>
      </c>
      <c r="F241" s="14" t="s">
        <v>926</v>
      </c>
      <c r="G241" s="14" t="s">
        <v>42</v>
      </c>
      <c r="H241" s="16" t="s">
        <v>1002</v>
      </c>
      <c r="I241" s="17" t="s">
        <v>49</v>
      </c>
      <c r="J241" s="18">
        <v>81.2</v>
      </c>
      <c r="K241" s="18">
        <f>I241*0.5+J241*0.5</f>
        <v>76.6</v>
      </c>
    </row>
    <row r="242" spans="1:11" ht="13.5" customHeight="1">
      <c r="A242" s="13">
        <v>1</v>
      </c>
      <c r="B242" s="13" t="s">
        <v>873</v>
      </c>
      <c r="C242" s="14" t="s">
        <v>1017</v>
      </c>
      <c r="D242" s="15" t="s">
        <v>1018</v>
      </c>
      <c r="E242" s="15" t="s">
        <v>1019</v>
      </c>
      <c r="F242" s="14" t="s">
        <v>1020</v>
      </c>
      <c r="G242" s="14" t="s">
        <v>1021</v>
      </c>
      <c r="H242" s="16" t="s">
        <v>1002</v>
      </c>
      <c r="I242" s="17" t="s">
        <v>374</v>
      </c>
      <c r="J242" s="18">
        <v>78.38</v>
      </c>
      <c r="K242" s="18">
        <f>I242*0.5+J242*0.5</f>
        <v>79.69</v>
      </c>
    </row>
    <row r="243" spans="1:11" ht="13.5" customHeight="1">
      <c r="A243" s="13">
        <v>1</v>
      </c>
      <c r="B243" s="13" t="s">
        <v>873</v>
      </c>
      <c r="C243" s="14" t="s">
        <v>1022</v>
      </c>
      <c r="D243" s="15" t="s">
        <v>1023</v>
      </c>
      <c r="E243" s="15" t="s">
        <v>1024</v>
      </c>
      <c r="F243" s="14" t="s">
        <v>1020</v>
      </c>
      <c r="G243" s="14" t="s">
        <v>1025</v>
      </c>
      <c r="H243" s="16" t="s">
        <v>1002</v>
      </c>
      <c r="I243" s="17" t="s">
        <v>82</v>
      </c>
      <c r="J243" s="18">
        <v>84.22</v>
      </c>
      <c r="K243" s="18">
        <f>I243*0.5+J243*0.5</f>
        <v>77.11</v>
      </c>
    </row>
    <row r="244" spans="1:11" ht="13.5" customHeight="1">
      <c r="A244" s="13">
        <v>1</v>
      </c>
      <c r="B244" s="13" t="s">
        <v>873</v>
      </c>
      <c r="C244" s="14" t="s">
        <v>1026</v>
      </c>
      <c r="D244" s="15" t="s">
        <v>1027</v>
      </c>
      <c r="E244" s="15" t="s">
        <v>1028</v>
      </c>
      <c r="F244" s="14" t="s">
        <v>1020</v>
      </c>
      <c r="G244" s="14" t="s">
        <v>1029</v>
      </c>
      <c r="H244" s="16" t="s">
        <v>1002</v>
      </c>
      <c r="I244" s="17" t="s">
        <v>65</v>
      </c>
      <c r="J244" s="18">
        <v>78.2</v>
      </c>
      <c r="K244" s="18">
        <f>I244*0.5+J244*0.5</f>
        <v>78.1</v>
      </c>
    </row>
    <row r="245" spans="1:11" ht="13.5" customHeight="1">
      <c r="A245" s="13">
        <v>1</v>
      </c>
      <c r="B245" s="13" t="s">
        <v>873</v>
      </c>
      <c r="C245" s="14" t="s">
        <v>1030</v>
      </c>
      <c r="D245" s="15" t="s">
        <v>1031</v>
      </c>
      <c r="E245" s="15" t="s">
        <v>1032</v>
      </c>
      <c r="F245" s="14" t="s">
        <v>1020</v>
      </c>
      <c r="G245" s="14" t="s">
        <v>1033</v>
      </c>
      <c r="H245" s="16" t="s">
        <v>1002</v>
      </c>
      <c r="I245" s="17" t="s">
        <v>49</v>
      </c>
      <c r="J245" s="18">
        <v>84.1</v>
      </c>
      <c r="K245" s="18">
        <f>I245*0.5+J245*0.5</f>
        <v>78.05</v>
      </c>
    </row>
    <row r="246" spans="1:11" ht="13.5" customHeight="1">
      <c r="A246" s="13">
        <v>1</v>
      </c>
      <c r="B246" s="13" t="s">
        <v>873</v>
      </c>
      <c r="C246" s="14" t="s">
        <v>1034</v>
      </c>
      <c r="D246" s="15" t="s">
        <v>1035</v>
      </c>
      <c r="E246" s="15" t="s">
        <v>1036</v>
      </c>
      <c r="F246" s="14" t="s">
        <v>1037</v>
      </c>
      <c r="G246" s="14" t="s">
        <v>1038</v>
      </c>
      <c r="H246" s="16" t="s">
        <v>1002</v>
      </c>
      <c r="I246" s="17" t="s">
        <v>70</v>
      </c>
      <c r="J246" s="18">
        <v>75.72</v>
      </c>
      <c r="K246" s="18">
        <f>I246*0.5+J246*0.5</f>
        <v>75.86</v>
      </c>
    </row>
    <row r="247" spans="1:11" ht="13.5" customHeight="1">
      <c r="A247" s="13">
        <v>1</v>
      </c>
      <c r="B247" s="13" t="s">
        <v>873</v>
      </c>
      <c r="C247" s="14" t="s">
        <v>1039</v>
      </c>
      <c r="D247" s="15" t="s">
        <v>1040</v>
      </c>
      <c r="E247" s="15" t="s">
        <v>1041</v>
      </c>
      <c r="F247" s="14" t="s">
        <v>1037</v>
      </c>
      <c r="G247" s="14" t="s">
        <v>1042</v>
      </c>
      <c r="H247" s="16" t="s">
        <v>418</v>
      </c>
      <c r="I247" s="17" t="s">
        <v>207</v>
      </c>
      <c r="J247" s="18">
        <v>87.2</v>
      </c>
      <c r="K247" s="18">
        <f>I247*0.5+J247*0.5</f>
        <v>78.1</v>
      </c>
    </row>
    <row r="248" spans="1:11" ht="13.5" customHeight="1">
      <c r="A248" s="13">
        <v>1</v>
      </c>
      <c r="B248" s="13" t="s">
        <v>873</v>
      </c>
      <c r="C248" s="14" t="s">
        <v>1043</v>
      </c>
      <c r="D248" s="15" t="s">
        <v>1044</v>
      </c>
      <c r="E248" s="15" t="s">
        <v>1045</v>
      </c>
      <c r="F248" s="14" t="s">
        <v>1046</v>
      </c>
      <c r="G248" s="14" t="s">
        <v>1047</v>
      </c>
      <c r="H248" s="16" t="s">
        <v>1002</v>
      </c>
      <c r="I248" s="17" t="s">
        <v>403</v>
      </c>
      <c r="J248" s="18">
        <v>75.72</v>
      </c>
      <c r="K248" s="18">
        <f>I248*0.5+J248*0.5</f>
        <v>67.86</v>
      </c>
    </row>
    <row r="249" spans="1:11" ht="13.5" customHeight="1">
      <c r="A249" s="13">
        <v>1</v>
      </c>
      <c r="B249" s="13" t="s">
        <v>873</v>
      </c>
      <c r="C249" s="14" t="s">
        <v>1048</v>
      </c>
      <c r="D249" s="15" t="s">
        <v>1049</v>
      </c>
      <c r="E249" s="15" t="s">
        <v>1050</v>
      </c>
      <c r="F249" s="14" t="s">
        <v>1051</v>
      </c>
      <c r="G249" s="14" t="s">
        <v>1009</v>
      </c>
      <c r="H249" s="16" t="s">
        <v>1002</v>
      </c>
      <c r="I249" s="17" t="s">
        <v>19</v>
      </c>
      <c r="J249" s="18">
        <v>83.3</v>
      </c>
      <c r="K249" s="18">
        <f>I249*0.5+J249*0.5</f>
        <v>78.15</v>
      </c>
    </row>
  </sheetData>
  <sheetProtection/>
  <autoFilter ref="A2:K249"/>
  <mergeCells count="1">
    <mergeCell ref="A1:K1"/>
  </mergeCells>
  <printOptions/>
  <pageMargins left="0.5513199671046941" right="0.3541223880812878" top="0.9998749560258521" bottom="0.865864002798486" header="0.5117415443180114" footer="0.5117415443180114"/>
  <pageSetup horizontalDpi="600" verticalDpi="600" orientation="landscape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2015-07-27T05:50:10Z</cp:lastPrinted>
  <dcterms:created xsi:type="dcterms:W3CDTF">1996-12-17T01:32:42Z</dcterms:created>
  <cp:category/>
  <cp:version/>
  <cp:contentType/>
  <cp:contentStatus/>
</cp:coreProperties>
</file>