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5600" windowHeight="8895" tabRatio="1000" activeTab="7"/>
  </bookViews>
  <sheets>
    <sheet name="小学语文" sheetId="1" r:id="rId1"/>
    <sheet name="小学数学" sheetId="2" r:id="rId2"/>
    <sheet name="小学英语" sheetId="3" r:id="rId3"/>
    <sheet name="小学音乐" sheetId="4" r:id="rId4"/>
    <sheet name="小学体育" sheetId="5" r:id="rId5"/>
    <sheet name="小学美术" sheetId="6" r:id="rId6"/>
    <sheet name="小学科学" sheetId="7" r:id="rId7"/>
    <sheet name="小学综合" sheetId="8" r:id="rId8"/>
  </sheets>
  <definedNames>
    <definedName name="_xlnm.Print_Titles" localSheetId="2">'小学英语'!$2:$2</definedName>
    <definedName name="_xlnm.Print_Titles" localSheetId="0">'小学语文'!$1:$2</definedName>
  </definedNames>
  <calcPr fullCalcOnLoad="1"/>
</workbook>
</file>

<file path=xl/sharedStrings.xml><?xml version="1.0" encoding="utf-8"?>
<sst xmlns="http://schemas.openxmlformats.org/spreadsheetml/2006/main" count="667" uniqueCount="456">
  <si>
    <t>岗位名称</t>
  </si>
  <si>
    <t>姓名</t>
  </si>
  <si>
    <t>准考证号</t>
  </si>
  <si>
    <t>身份证号</t>
  </si>
  <si>
    <t>名次</t>
  </si>
  <si>
    <t>小学体育</t>
  </si>
  <si>
    <t>王亮亮</t>
  </si>
  <si>
    <t>11225741212</t>
  </si>
  <si>
    <t>362526198808192617</t>
  </si>
  <si>
    <t>85.5</t>
  </si>
  <si>
    <t>郑俊</t>
  </si>
  <si>
    <t>11223455524</t>
  </si>
  <si>
    <t>362321199003280515</t>
  </si>
  <si>
    <t>91</t>
  </si>
  <si>
    <t>辛伟楠</t>
  </si>
  <si>
    <t>11224283724</t>
  </si>
  <si>
    <t>362402199303230014</t>
  </si>
  <si>
    <t>廖虹</t>
  </si>
  <si>
    <t>11225741206</t>
  </si>
  <si>
    <t>360724199308250025</t>
  </si>
  <si>
    <t>103</t>
  </si>
  <si>
    <t>黄钦</t>
  </si>
  <si>
    <t>11225741201</t>
  </si>
  <si>
    <t>362528198606180039</t>
  </si>
  <si>
    <t>105</t>
  </si>
  <si>
    <t>程召寒</t>
  </si>
  <si>
    <t>11225741209</t>
  </si>
  <si>
    <t>230281198807131318</t>
  </si>
  <si>
    <t>109</t>
  </si>
  <si>
    <t>倪贝</t>
  </si>
  <si>
    <t>11225741204</t>
  </si>
  <si>
    <t>362524199205058525</t>
  </si>
  <si>
    <t>84</t>
  </si>
  <si>
    <t>徐星</t>
  </si>
  <si>
    <t>11225741202</t>
  </si>
  <si>
    <t>360681198804182217</t>
  </si>
  <si>
    <t>102.5</t>
  </si>
  <si>
    <t>张亿</t>
  </si>
  <si>
    <t>11221333303</t>
  </si>
  <si>
    <t>360732199304110076</t>
  </si>
  <si>
    <t>98.5</t>
  </si>
  <si>
    <t>邹欣</t>
  </si>
  <si>
    <t>11225741207</t>
  </si>
  <si>
    <t>36252619930215209X</t>
  </si>
  <si>
    <t>92</t>
  </si>
  <si>
    <t>小学美术</t>
  </si>
  <si>
    <t>刘亿平</t>
  </si>
  <si>
    <t>11025741009</t>
  </si>
  <si>
    <t>43032119891010500X</t>
  </si>
  <si>
    <t>142.5</t>
  </si>
  <si>
    <t>李娟娟</t>
  </si>
  <si>
    <t>11025741003</t>
  </si>
  <si>
    <t>362526199001290026</t>
  </si>
  <si>
    <t>124.5</t>
  </si>
  <si>
    <t>何阳萍</t>
  </si>
  <si>
    <t>11023455010</t>
  </si>
  <si>
    <t>36233019930904022X</t>
  </si>
  <si>
    <t>123.5</t>
  </si>
  <si>
    <t>谌静</t>
  </si>
  <si>
    <t>11025741006</t>
  </si>
  <si>
    <t>362526199206210026</t>
  </si>
  <si>
    <t>127.5</t>
  </si>
  <si>
    <t>万娟</t>
  </si>
  <si>
    <t>11025741008</t>
  </si>
  <si>
    <t>360203199408232044</t>
  </si>
  <si>
    <t>陈奕然</t>
  </si>
  <si>
    <t>11023455108</t>
  </si>
  <si>
    <t>361102199308260522</t>
  </si>
  <si>
    <t>125.5</t>
  </si>
  <si>
    <t>陈景羚</t>
  </si>
  <si>
    <t>11025741001</t>
  </si>
  <si>
    <t>362527199104080044</t>
  </si>
  <si>
    <t>117.5</t>
  </si>
  <si>
    <t>胡友红</t>
  </si>
  <si>
    <t>11025741010</t>
  </si>
  <si>
    <t>432522198905065807</t>
  </si>
  <si>
    <t>126</t>
  </si>
  <si>
    <t>笔试成绩</t>
  </si>
  <si>
    <t>面试成绩</t>
  </si>
  <si>
    <t>最后得分</t>
  </si>
  <si>
    <t>小学数学</t>
  </si>
  <si>
    <t>曾阳</t>
  </si>
  <si>
    <t>10204310712</t>
  </si>
  <si>
    <t>362526199308020047</t>
  </si>
  <si>
    <t>72</t>
  </si>
  <si>
    <t>陈慧</t>
  </si>
  <si>
    <t>10225740424</t>
  </si>
  <si>
    <t>362526199004214424</t>
  </si>
  <si>
    <t>131.5</t>
  </si>
  <si>
    <t>冯弯</t>
  </si>
  <si>
    <t>10225740415</t>
  </si>
  <si>
    <t>362531199305200342</t>
  </si>
  <si>
    <t>121</t>
  </si>
  <si>
    <t>周璐</t>
  </si>
  <si>
    <t>10225740419</t>
  </si>
  <si>
    <t>362526199301141524</t>
  </si>
  <si>
    <t>118.5</t>
  </si>
  <si>
    <t>王泓桦</t>
  </si>
  <si>
    <t>10225740504</t>
  </si>
  <si>
    <t>362526198909250046</t>
  </si>
  <si>
    <t>139.5</t>
  </si>
  <si>
    <t>张婉盈</t>
  </si>
  <si>
    <t>10225740417</t>
  </si>
  <si>
    <t>362322199604174220</t>
  </si>
  <si>
    <t>85</t>
  </si>
  <si>
    <t>吴宇菲</t>
  </si>
  <si>
    <t>10225740418</t>
  </si>
  <si>
    <t>360102199501071626</t>
  </si>
  <si>
    <t>86.5</t>
  </si>
  <si>
    <t>邓乐琳</t>
  </si>
  <si>
    <t>10225740402</t>
  </si>
  <si>
    <t>362526199303301229</t>
  </si>
  <si>
    <t>95</t>
  </si>
  <si>
    <t>魏海潮</t>
  </si>
  <si>
    <t>10225740426</t>
  </si>
  <si>
    <t>362202199402127222</t>
  </si>
  <si>
    <t>63.5</t>
  </si>
  <si>
    <t>曾健</t>
  </si>
  <si>
    <t>10225740503</t>
  </si>
  <si>
    <t>362526198602251757</t>
  </si>
  <si>
    <t>136</t>
  </si>
  <si>
    <t>邱洁</t>
  </si>
  <si>
    <t>10225740411</t>
  </si>
  <si>
    <t>36252619950322052X</t>
  </si>
  <si>
    <t>100.5</t>
  </si>
  <si>
    <t>邹涵静</t>
  </si>
  <si>
    <t>10225740423</t>
  </si>
  <si>
    <t>362502199604210020</t>
  </si>
  <si>
    <t>90</t>
  </si>
  <si>
    <t>车艳珍</t>
  </si>
  <si>
    <t>10225740413</t>
  </si>
  <si>
    <t>362526199205121742</t>
  </si>
  <si>
    <t>106</t>
  </si>
  <si>
    <t>王志建</t>
  </si>
  <si>
    <t>10225740406</t>
  </si>
  <si>
    <t>362321198911048610</t>
  </si>
  <si>
    <t>133.5</t>
  </si>
  <si>
    <t>张萍萍</t>
  </si>
  <si>
    <t>10225740429</t>
  </si>
  <si>
    <t>362526199111112327</t>
  </si>
  <si>
    <t>124</t>
  </si>
  <si>
    <t>葛春</t>
  </si>
  <si>
    <t>10223452307</t>
  </si>
  <si>
    <t>362321199511095922</t>
  </si>
  <si>
    <t>97</t>
  </si>
  <si>
    <t>葛强</t>
  </si>
  <si>
    <t>10225740401</t>
  </si>
  <si>
    <t>362526199005033211</t>
  </si>
  <si>
    <t>99.5</t>
  </si>
  <si>
    <t>王红兰</t>
  </si>
  <si>
    <t>10225740425</t>
  </si>
  <si>
    <t>362526199112112628</t>
  </si>
  <si>
    <t>92.5</t>
  </si>
  <si>
    <t>缪军俊</t>
  </si>
  <si>
    <t>10225740410</t>
  </si>
  <si>
    <t>362525199201133010</t>
  </si>
  <si>
    <t>114.5</t>
  </si>
  <si>
    <t>付典文</t>
  </si>
  <si>
    <t>10204310918</t>
  </si>
  <si>
    <t>360427199303010519</t>
  </si>
  <si>
    <t>万珊</t>
  </si>
  <si>
    <t>10225740403</t>
  </si>
  <si>
    <t>362502199412277626</t>
  </si>
  <si>
    <t>76.5</t>
  </si>
  <si>
    <t>吴兰兰</t>
  </si>
  <si>
    <t>10225740502</t>
  </si>
  <si>
    <t>362526199305282340</t>
  </si>
  <si>
    <t>79</t>
  </si>
  <si>
    <t>熊文燕</t>
  </si>
  <si>
    <t>10225740422</t>
  </si>
  <si>
    <t>362526198912165723</t>
  </si>
  <si>
    <t>吴瑶</t>
  </si>
  <si>
    <t>10225740416</t>
  </si>
  <si>
    <t>362502199507085045</t>
  </si>
  <si>
    <t>87.5</t>
  </si>
  <si>
    <t>樊启仕</t>
  </si>
  <si>
    <t>10204311007</t>
  </si>
  <si>
    <t>360424199205251539</t>
  </si>
  <si>
    <t>毛翔</t>
  </si>
  <si>
    <t>10223452320</t>
  </si>
  <si>
    <t>362301199002235020</t>
  </si>
  <si>
    <t>118</t>
  </si>
  <si>
    <t>康磊</t>
  </si>
  <si>
    <t>10225740507</t>
  </si>
  <si>
    <t>362526198812151017</t>
  </si>
  <si>
    <t>93.5</t>
  </si>
  <si>
    <t>王倍</t>
  </si>
  <si>
    <t>10225740405</t>
  </si>
  <si>
    <t>362526199301172646</t>
  </si>
  <si>
    <t>116</t>
  </si>
  <si>
    <t>笔试成绩</t>
  </si>
  <si>
    <t>面试成绩</t>
  </si>
  <si>
    <t>最后得分</t>
  </si>
  <si>
    <r>
      <rPr>
        <b/>
        <sz val="10"/>
        <color indexed="12"/>
        <rFont val="宋体"/>
        <family val="0"/>
      </rPr>
      <t>名次</t>
    </r>
  </si>
  <si>
    <t>小学科学</t>
  </si>
  <si>
    <t>刘建琴</t>
  </si>
  <si>
    <t>11125741104</t>
  </si>
  <si>
    <t>362526199206152620</t>
  </si>
  <si>
    <t>吴锋琴</t>
  </si>
  <si>
    <t>11125741103</t>
  </si>
  <si>
    <t>362527199409053928</t>
  </si>
  <si>
    <t>121.5</t>
  </si>
  <si>
    <t>黄芬纷</t>
  </si>
  <si>
    <t>11125741102</t>
  </si>
  <si>
    <t>362502199403175222</t>
  </si>
  <si>
    <t>101</t>
  </si>
  <si>
    <t>曾紫亭</t>
  </si>
  <si>
    <t>11125741107</t>
  </si>
  <si>
    <t>36252619930924558X</t>
  </si>
  <si>
    <t>122</t>
  </si>
  <si>
    <r>
      <rPr>
        <b/>
        <sz val="10"/>
        <color indexed="12"/>
        <rFont val="宋体"/>
        <family val="0"/>
      </rPr>
      <t>名次</t>
    </r>
  </si>
  <si>
    <t>小学综合实践活动</t>
  </si>
  <si>
    <t>周川粟</t>
  </si>
  <si>
    <t>11825741402</t>
  </si>
  <si>
    <t>362529199401030046</t>
  </si>
  <si>
    <t>89.5</t>
  </si>
  <si>
    <t>汪素</t>
  </si>
  <si>
    <t>11825741403</t>
  </si>
  <si>
    <t>362502199305065820</t>
  </si>
  <si>
    <t>113.5</t>
  </si>
  <si>
    <t>小学音乐</t>
  </si>
  <si>
    <t>管慧兰</t>
  </si>
  <si>
    <t>10925740901</t>
  </si>
  <si>
    <t>362526199303133261</t>
  </si>
  <si>
    <t>刘玲</t>
  </si>
  <si>
    <t>10925740903</t>
  </si>
  <si>
    <t>362526199304100322</t>
  </si>
  <si>
    <t>62</t>
  </si>
  <si>
    <t>招3人，录2人</t>
  </si>
  <si>
    <t>招32人，录28人</t>
  </si>
  <si>
    <t>招10人，录10人</t>
  </si>
  <si>
    <t>招10人，录8人</t>
  </si>
  <si>
    <t>招4人，录4人</t>
  </si>
  <si>
    <t>招4人，录2人</t>
  </si>
  <si>
    <t>招30人，录30人</t>
  </si>
  <si>
    <t>招35人，录35人</t>
  </si>
  <si>
    <t>小学英语</t>
  </si>
  <si>
    <t>黄珍珍</t>
  </si>
  <si>
    <t>10325740622</t>
  </si>
  <si>
    <t>362525199005065428</t>
  </si>
  <si>
    <t>114</t>
  </si>
  <si>
    <t>过淑华</t>
  </si>
  <si>
    <t>10325740706</t>
  </si>
  <si>
    <t>362202198911223023</t>
  </si>
  <si>
    <t>陈燕</t>
  </si>
  <si>
    <t>10325740607</t>
  </si>
  <si>
    <t>362526199301190027</t>
  </si>
  <si>
    <t>112.5</t>
  </si>
  <si>
    <t>132</t>
  </si>
  <si>
    <t>徐悦</t>
  </si>
  <si>
    <t>10325740725</t>
  </si>
  <si>
    <t>362202199308280044</t>
  </si>
  <si>
    <t>袁芬茹</t>
  </si>
  <si>
    <t>10325740704</t>
  </si>
  <si>
    <t>362526199202124729</t>
  </si>
  <si>
    <t>127</t>
  </si>
  <si>
    <t>董米方</t>
  </si>
  <si>
    <t>10325740801</t>
  </si>
  <si>
    <t>362526199312242101</t>
  </si>
  <si>
    <t>115.5</t>
  </si>
  <si>
    <t>夏琴</t>
  </si>
  <si>
    <t>10325740713</t>
  </si>
  <si>
    <t>360521199003184821</t>
  </si>
  <si>
    <t>陈伟玲</t>
  </si>
  <si>
    <t>10325740621</t>
  </si>
  <si>
    <t>362525199503103626</t>
  </si>
  <si>
    <t>谢菲芳</t>
  </si>
  <si>
    <t>10325740809</t>
  </si>
  <si>
    <t>362502198807036048</t>
  </si>
  <si>
    <t>郑玉婷</t>
  </si>
  <si>
    <t>10325740806</t>
  </si>
  <si>
    <t>362321199201257885</t>
  </si>
  <si>
    <t>丁芳</t>
  </si>
  <si>
    <t>10325740720</t>
  </si>
  <si>
    <t>36242519900807042X</t>
  </si>
  <si>
    <t>黄碧云</t>
  </si>
  <si>
    <t>10325740805</t>
  </si>
  <si>
    <t>362526199504142324</t>
  </si>
  <si>
    <t>刘隽</t>
  </si>
  <si>
    <t>10325740727</t>
  </si>
  <si>
    <t>362532199305160420</t>
  </si>
  <si>
    <t>134.5</t>
  </si>
  <si>
    <t>陈礼沈</t>
  </si>
  <si>
    <t>10325740810</t>
  </si>
  <si>
    <t>362321198701242722</t>
  </si>
  <si>
    <t>邹小燕</t>
  </si>
  <si>
    <t>10325740730</t>
  </si>
  <si>
    <t>362526198808255040</t>
  </si>
  <si>
    <t>吴植明</t>
  </si>
  <si>
    <t>10325740629</t>
  </si>
  <si>
    <t>362527199109052819</t>
  </si>
  <si>
    <t>130.5</t>
  </si>
  <si>
    <t>喻娅</t>
  </si>
  <si>
    <t>10325740719</t>
  </si>
  <si>
    <t>362502199010230227</t>
  </si>
  <si>
    <t>149.5</t>
  </si>
  <si>
    <t>罗琴</t>
  </si>
  <si>
    <t>10325740627</t>
  </si>
  <si>
    <t>362527198903260020</t>
  </si>
  <si>
    <t>熊燕燕</t>
  </si>
  <si>
    <t>10325740726</t>
  </si>
  <si>
    <t>362526199208072106</t>
  </si>
  <si>
    <t>胡丽莎</t>
  </si>
  <si>
    <t>10325740624</t>
  </si>
  <si>
    <t>362202199002012581</t>
  </si>
  <si>
    <t>129.5</t>
  </si>
  <si>
    <t>胡海红</t>
  </si>
  <si>
    <t>10325740610</t>
  </si>
  <si>
    <t>36252619920201292X</t>
  </si>
  <si>
    <t>122.5</t>
  </si>
  <si>
    <t>熊惠琳</t>
  </si>
  <si>
    <t>10325740614</t>
  </si>
  <si>
    <t>362204199309223722</t>
  </si>
  <si>
    <t>129</t>
  </si>
  <si>
    <t>唐萍香</t>
  </si>
  <si>
    <t>10325740724</t>
  </si>
  <si>
    <t>362525199007126028</t>
  </si>
  <si>
    <t>131</t>
  </si>
  <si>
    <t>刘宗选</t>
  </si>
  <si>
    <t>10325740708</t>
  </si>
  <si>
    <t>360124198903252116</t>
  </si>
  <si>
    <t>128.5</t>
  </si>
  <si>
    <t>袁琴琴</t>
  </si>
  <si>
    <t>10325740718</t>
  </si>
  <si>
    <t>362502198507075424</t>
  </si>
  <si>
    <t>119.5</t>
  </si>
  <si>
    <t>陈兰娇</t>
  </si>
  <si>
    <t>10325740723</t>
  </si>
  <si>
    <t>362526198702034426</t>
  </si>
  <si>
    <t>范喜琴</t>
  </si>
  <si>
    <t>10325740814</t>
  </si>
  <si>
    <t>362526199202124120</t>
  </si>
  <si>
    <t>赖珊珊</t>
  </si>
  <si>
    <t>10325740628</t>
  </si>
  <si>
    <t>36220219870304504X</t>
  </si>
  <si>
    <t>占佳雨</t>
  </si>
  <si>
    <t>10325740815</t>
  </si>
  <si>
    <t>362526199406160043</t>
  </si>
  <si>
    <t>137</t>
  </si>
  <si>
    <t>丁艳芬</t>
  </si>
  <si>
    <t>10325740618</t>
  </si>
  <si>
    <t>362526199201172104</t>
  </si>
  <si>
    <t>小学语文</t>
  </si>
  <si>
    <t>朱盼</t>
  </si>
  <si>
    <t>10125740225</t>
  </si>
  <si>
    <t>362525199402263620</t>
  </si>
  <si>
    <t>10125740227</t>
  </si>
  <si>
    <t>362526199301170042</t>
  </si>
  <si>
    <t>曾彩永</t>
  </si>
  <si>
    <t>10125740323</t>
  </si>
  <si>
    <t>362202199504152023</t>
  </si>
  <si>
    <t>117</t>
  </si>
  <si>
    <t>严婷</t>
  </si>
  <si>
    <t>10125740118</t>
  </si>
  <si>
    <t>362526199410260020</t>
  </si>
  <si>
    <t>103.5</t>
  </si>
  <si>
    <t>陈赟</t>
  </si>
  <si>
    <t>10125740221</t>
  </si>
  <si>
    <t>362526199409060021</t>
  </si>
  <si>
    <t>罗俊惠</t>
  </si>
  <si>
    <t>10125740211</t>
  </si>
  <si>
    <t>362526199601232321</t>
  </si>
  <si>
    <t>120.5</t>
  </si>
  <si>
    <t>王欢欢</t>
  </si>
  <si>
    <t>10125740324</t>
  </si>
  <si>
    <t>362526199312062629</t>
  </si>
  <si>
    <t>陈菁</t>
  </si>
  <si>
    <t>10125740115</t>
  </si>
  <si>
    <t>362531199606084824</t>
  </si>
  <si>
    <t>洪逸宁</t>
  </si>
  <si>
    <t>10125740304</t>
  </si>
  <si>
    <t>362525199503270045</t>
  </si>
  <si>
    <t>龚思诗</t>
  </si>
  <si>
    <t>10125740220</t>
  </si>
  <si>
    <t>362526199512140329</t>
  </si>
  <si>
    <t>115</t>
  </si>
  <si>
    <t>陈可欣</t>
  </si>
  <si>
    <t>10125740302</t>
  </si>
  <si>
    <t>362526199610100021</t>
  </si>
  <si>
    <t>董雪芳</t>
  </si>
  <si>
    <t>10125740315</t>
  </si>
  <si>
    <t>362526199210172181</t>
  </si>
  <si>
    <t>熊美娜</t>
  </si>
  <si>
    <t>10125740307</t>
  </si>
  <si>
    <t>362525199605133623</t>
  </si>
  <si>
    <t>曾美</t>
  </si>
  <si>
    <t>10125740312</t>
  </si>
  <si>
    <t>362532198809070926</t>
  </si>
  <si>
    <t>董成姝</t>
  </si>
  <si>
    <t>10125740311</t>
  </si>
  <si>
    <t>362526199511232109</t>
  </si>
  <si>
    <t>102</t>
  </si>
  <si>
    <t>黄晶晶</t>
  </si>
  <si>
    <t>10125740106</t>
  </si>
  <si>
    <t>362526199311291024</t>
  </si>
  <si>
    <t>管茂兵</t>
  </si>
  <si>
    <t>10125740105</t>
  </si>
  <si>
    <t>360731199501234848</t>
  </si>
  <si>
    <t>106.5</t>
  </si>
  <si>
    <t>蒋宇馨</t>
  </si>
  <si>
    <t>10125740107</t>
  </si>
  <si>
    <t>362526199505010024</t>
  </si>
  <si>
    <t>彭燕</t>
  </si>
  <si>
    <t>10125740314</t>
  </si>
  <si>
    <t>362526199302172920</t>
  </si>
  <si>
    <t>张航旻</t>
  </si>
  <si>
    <t>10125740127</t>
  </si>
  <si>
    <t>36050219951031162X</t>
  </si>
  <si>
    <t>杨海红</t>
  </si>
  <si>
    <t>10125740317</t>
  </si>
  <si>
    <t>362526199411205541</t>
  </si>
  <si>
    <t>140</t>
  </si>
  <si>
    <t>陈平平</t>
  </si>
  <si>
    <t>10125740213</t>
  </si>
  <si>
    <t>362526199305294122</t>
  </si>
  <si>
    <t>刘婷</t>
  </si>
  <si>
    <t>10125740101</t>
  </si>
  <si>
    <t>362526199308032988</t>
  </si>
  <si>
    <t>108.5</t>
  </si>
  <si>
    <t>周薇</t>
  </si>
  <si>
    <t>10125740316</t>
  </si>
  <si>
    <t>362527199609300049</t>
  </si>
  <si>
    <t>吴玉华</t>
  </si>
  <si>
    <t>10125740112</t>
  </si>
  <si>
    <t>362425199204193427</t>
  </si>
  <si>
    <t>袁利利</t>
  </si>
  <si>
    <t>10125740124</t>
  </si>
  <si>
    <t>362526199303225027</t>
  </si>
  <si>
    <t>戴丽梅</t>
  </si>
  <si>
    <t>10125740230</t>
  </si>
  <si>
    <t>362526199501060024</t>
  </si>
  <si>
    <t>黄丽</t>
  </si>
  <si>
    <t>10125740104</t>
  </si>
  <si>
    <t>362501199408261625</t>
  </si>
  <si>
    <t>陈瑶</t>
  </si>
  <si>
    <t>10125740117</t>
  </si>
  <si>
    <t>362526199302145340</t>
  </si>
  <si>
    <t>欧阳榕</t>
  </si>
  <si>
    <t>10125740223</t>
  </si>
  <si>
    <t>362526199312024729</t>
  </si>
  <si>
    <t>聂丽丽</t>
  </si>
  <si>
    <t>10125740114</t>
  </si>
  <si>
    <t>362425199302040045</t>
  </si>
  <si>
    <t>王美美</t>
  </si>
  <si>
    <t>10125740203</t>
  </si>
  <si>
    <t>362526199403042623</t>
  </si>
  <si>
    <t>123</t>
  </si>
  <si>
    <t>黄南丰</t>
  </si>
  <si>
    <t>10125740202</t>
  </si>
  <si>
    <t>362202199311306313</t>
  </si>
  <si>
    <t>江淋</t>
  </si>
  <si>
    <t>10125740119</t>
  </si>
  <si>
    <t>362425199403220029</t>
  </si>
  <si>
    <t>徐仁霞</t>
  </si>
  <si>
    <t>10125740216</t>
  </si>
  <si>
    <t>362502199601062827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</si>
</sst>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12"/>
      <name val="Arial"/>
      <family val="2"/>
    </font>
    <font>
      <b/>
      <sz val="10"/>
      <color indexed="12"/>
      <name val="宋体"/>
      <family val="0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0"/>
        <bgColor indexed="42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vertical="center" wrapText="1"/>
      <protection/>
    </xf>
    <xf numFmtId="0" fontId="3" fillId="33" borderId="10" xfId="40" applyFont="1" applyFill="1" applyBorder="1" applyAlignment="1">
      <alignment horizontal="left" vertical="center" wrapText="1"/>
      <protection/>
    </xf>
    <xf numFmtId="0" fontId="3" fillId="33" borderId="11" xfId="40" applyFont="1" applyFill="1" applyBorder="1" applyAlignment="1">
      <alignment horizontal="center" vertical="center" wrapText="1"/>
      <protection/>
    </xf>
    <xf numFmtId="0" fontId="0" fillId="0" borderId="10" xfId="40" applyBorder="1">
      <alignment vertical="center"/>
      <protection/>
    </xf>
    <xf numFmtId="0" fontId="0" fillId="0" borderId="10" xfId="40" applyBorder="1" applyAlignment="1">
      <alignment horizontal="left" vertical="center"/>
      <protection/>
    </xf>
    <xf numFmtId="0" fontId="3" fillId="33" borderId="10" xfId="41" applyFont="1" applyFill="1" applyBorder="1" applyAlignment="1">
      <alignment horizontal="center" vertical="center" wrapText="1"/>
      <protection/>
    </xf>
    <xf numFmtId="0" fontId="3" fillId="33" borderId="11" xfId="41" applyFont="1" applyFill="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/>
      <protection/>
    </xf>
    <xf numFmtId="0" fontId="0" fillId="0" borderId="12" xfId="41" applyBorder="1" applyAlignment="1">
      <alignment horizontal="center" vertical="center" wrapText="1"/>
      <protection/>
    </xf>
    <xf numFmtId="0" fontId="0" fillId="0" borderId="13" xfId="41" applyBorder="1" applyAlignment="1">
      <alignment horizontal="center" vertical="center" wrapText="1"/>
      <protection/>
    </xf>
    <xf numFmtId="0" fontId="0" fillId="0" borderId="10" xfId="4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41" applyFont="1" applyBorder="1" applyAlignment="1">
      <alignment horizontal="center" vertical="center"/>
      <protection/>
    </xf>
    <xf numFmtId="0" fontId="1" fillId="0" borderId="12" xfId="40" applyFont="1" applyBorder="1" applyAlignment="1">
      <alignment horizontal="center"/>
      <protection/>
    </xf>
    <xf numFmtId="0" fontId="1" fillId="0" borderId="13" xfId="40" applyFont="1" applyBorder="1" applyAlignment="1">
      <alignment horizontal="center"/>
      <protection/>
    </xf>
    <xf numFmtId="0" fontId="1" fillId="0" borderId="10" xfId="40" applyFont="1" applyBorder="1" applyAlignment="1">
      <alignment horizontal="left"/>
      <protection/>
    </xf>
    <xf numFmtId="0" fontId="1" fillId="0" borderId="10" xfId="4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2" xfId="40" applyFont="1" applyFill="1" applyBorder="1" applyAlignment="1">
      <alignment horizontal="center"/>
      <protection/>
    </xf>
    <xf numFmtId="0" fontId="1" fillId="0" borderId="13" xfId="40" applyFont="1" applyFill="1" applyBorder="1" applyAlignment="1">
      <alignment horizontal="center"/>
      <protection/>
    </xf>
    <xf numFmtId="0" fontId="5" fillId="0" borderId="12" xfId="40" applyNumberFormat="1" applyFont="1" applyFill="1" applyBorder="1" applyAlignment="1" applyProtection="1">
      <alignment horizontal="center"/>
      <protection locked="0"/>
    </xf>
    <xf numFmtId="0" fontId="6" fillId="0" borderId="12" xfId="40" applyNumberFormat="1" applyFont="1" applyFill="1" applyBorder="1" applyAlignment="1" applyProtection="1">
      <alignment horizontal="center"/>
      <protection locked="0"/>
    </xf>
    <xf numFmtId="0" fontId="6" fillId="0" borderId="13" xfId="40" applyNumberFormat="1" applyFont="1" applyFill="1" applyBorder="1" applyAlignment="1" applyProtection="1">
      <alignment horizontal="center"/>
      <protection locked="0"/>
    </xf>
    <xf numFmtId="0" fontId="5" fillId="34" borderId="10" xfId="40" applyNumberFormat="1" applyFont="1" applyFill="1" applyBorder="1" applyAlignment="1" applyProtection="1">
      <alignment horizontal="left"/>
      <protection locked="0"/>
    </xf>
    <xf numFmtId="0" fontId="1" fillId="0" borderId="14" xfId="40" applyFont="1" applyFill="1" applyBorder="1" applyAlignment="1">
      <alignment horizontal="center"/>
      <protection/>
    </xf>
    <xf numFmtId="0" fontId="1" fillId="0" borderId="15" xfId="40" applyFont="1" applyFill="1" applyBorder="1" applyAlignment="1">
      <alignment horizontal="center"/>
      <protection/>
    </xf>
    <xf numFmtId="0" fontId="1" fillId="0" borderId="10" xfId="40" applyFont="1" applyFill="1" applyBorder="1" applyAlignment="1">
      <alignment horizontal="center"/>
      <protection/>
    </xf>
    <xf numFmtId="0" fontId="5" fillId="0" borderId="10" xfId="40" applyNumberFormat="1" applyFont="1" applyFill="1" applyBorder="1" applyAlignment="1" applyProtection="1">
      <alignment horizontal="center"/>
      <protection locked="0"/>
    </xf>
    <xf numFmtId="0" fontId="6" fillId="0" borderId="10" xfId="40" applyNumberFormat="1" applyFont="1" applyFill="1" applyBorder="1" applyAlignment="1" applyProtection="1">
      <alignment horizontal="center"/>
      <protection locked="0"/>
    </xf>
    <xf numFmtId="0" fontId="6" fillId="0" borderId="11" xfId="40" applyNumberFormat="1" applyFont="1" applyFill="1" applyBorder="1" applyAlignment="1" applyProtection="1">
      <alignment horizontal="center"/>
      <protection locked="0"/>
    </xf>
    <xf numFmtId="0" fontId="1" fillId="0" borderId="11" xfId="40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40" applyFont="1" applyBorder="1" applyAlignment="1">
      <alignment horizontal="left" vertical="center"/>
      <protection/>
    </xf>
    <xf numFmtId="0" fontId="1" fillId="0" borderId="10" xfId="40" applyFont="1" applyBorder="1" applyAlignment="1">
      <alignment horizontal="center"/>
      <protection/>
    </xf>
    <xf numFmtId="0" fontId="1" fillId="0" borderId="10" xfId="40" applyFont="1" applyBorder="1">
      <alignment vertical="center"/>
      <protection/>
    </xf>
    <xf numFmtId="0" fontId="1" fillId="0" borderId="10" xfId="40" applyFont="1" applyBorder="1" applyAlignment="1">
      <alignment/>
      <protection/>
    </xf>
    <xf numFmtId="0" fontId="1" fillId="0" borderId="10" xfId="40" applyFont="1" applyBorder="1" applyAlignment="1">
      <alignment horizontal="left"/>
      <protection/>
    </xf>
    <xf numFmtId="0" fontId="0" fillId="0" borderId="10" xfId="40" applyBorder="1" applyAlignment="1">
      <alignment horizontal="center"/>
      <protection/>
    </xf>
    <xf numFmtId="0" fontId="0" fillId="0" borderId="10" xfId="40" applyBorder="1" applyAlignment="1">
      <alignment horizontal="left"/>
      <protection/>
    </xf>
    <xf numFmtId="0" fontId="0" fillId="0" borderId="10" xfId="40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0">
      <selection activeCell="D30" sqref="D30"/>
    </sheetView>
  </sheetViews>
  <sheetFormatPr defaultColWidth="9.140625" defaultRowHeight="15"/>
  <cols>
    <col min="3" max="3" width="14.00390625" style="0" customWidth="1"/>
    <col min="4" max="4" width="19.140625" style="0" customWidth="1"/>
  </cols>
  <sheetData>
    <row r="1" spans="1:8" ht="29.25" customHeight="1">
      <c r="A1" s="49" t="s">
        <v>235</v>
      </c>
      <c r="B1" s="49"/>
      <c r="C1" s="49"/>
      <c r="D1" s="49"/>
      <c r="E1" s="49"/>
      <c r="F1" s="49"/>
      <c r="G1" s="49"/>
      <c r="H1" s="49"/>
    </row>
    <row r="2" spans="1:8" ht="26.25" customHeight="1">
      <c r="A2" s="11" t="s">
        <v>0</v>
      </c>
      <c r="B2" s="11" t="s">
        <v>1</v>
      </c>
      <c r="C2" s="11" t="s">
        <v>2</v>
      </c>
      <c r="D2" s="12" t="s">
        <v>3</v>
      </c>
      <c r="E2" s="11" t="s">
        <v>190</v>
      </c>
      <c r="F2" s="11" t="s">
        <v>191</v>
      </c>
      <c r="G2" s="11" t="s">
        <v>192</v>
      </c>
      <c r="H2" s="11" t="s">
        <v>210</v>
      </c>
    </row>
    <row r="3" spans="1:8" ht="13.5">
      <c r="A3" s="46" t="s">
        <v>342</v>
      </c>
      <c r="B3" s="47" t="s">
        <v>428</v>
      </c>
      <c r="C3" s="46" t="s">
        <v>429</v>
      </c>
      <c r="D3" s="47" t="s">
        <v>430</v>
      </c>
      <c r="E3" s="47" t="s">
        <v>61</v>
      </c>
      <c r="F3" s="48">
        <v>90</v>
      </c>
      <c r="G3" s="10">
        <v>76.875</v>
      </c>
      <c r="H3" s="1">
        <v>1</v>
      </c>
    </row>
    <row r="4" spans="1:8" ht="13.5">
      <c r="A4" s="46" t="s">
        <v>342</v>
      </c>
      <c r="B4" s="47" t="s">
        <v>369</v>
      </c>
      <c r="C4" s="46" t="s">
        <v>370</v>
      </c>
      <c r="D4" s="47" t="s">
        <v>371</v>
      </c>
      <c r="E4" s="47" t="s">
        <v>136</v>
      </c>
      <c r="F4" s="48">
        <v>86.8</v>
      </c>
      <c r="G4" s="10">
        <v>76.775</v>
      </c>
      <c r="H4" s="1">
        <v>2</v>
      </c>
    </row>
    <row r="5" spans="1:8" ht="13.5">
      <c r="A5" s="46" t="s">
        <v>342</v>
      </c>
      <c r="B5" s="47" t="s">
        <v>408</v>
      </c>
      <c r="C5" s="46" t="s">
        <v>409</v>
      </c>
      <c r="D5" s="47" t="s">
        <v>410</v>
      </c>
      <c r="E5" s="47" t="s">
        <v>411</v>
      </c>
      <c r="F5" s="48">
        <v>83</v>
      </c>
      <c r="G5" s="10">
        <v>76.5</v>
      </c>
      <c r="H5" s="1">
        <v>3</v>
      </c>
    </row>
    <row r="6" spans="1:8" ht="13.5">
      <c r="A6" s="46" t="s">
        <v>342</v>
      </c>
      <c r="B6" s="47" t="s">
        <v>405</v>
      </c>
      <c r="C6" s="46" t="s">
        <v>406</v>
      </c>
      <c r="D6" s="47" t="s">
        <v>407</v>
      </c>
      <c r="E6" s="47" t="s">
        <v>281</v>
      </c>
      <c r="F6" s="48">
        <v>85</v>
      </c>
      <c r="G6" s="10">
        <v>76.125</v>
      </c>
      <c r="H6" s="1">
        <v>4</v>
      </c>
    </row>
    <row r="7" spans="1:8" ht="13.5">
      <c r="A7" s="46" t="s">
        <v>342</v>
      </c>
      <c r="B7" s="47" t="s">
        <v>359</v>
      </c>
      <c r="C7" s="46" t="s">
        <v>360</v>
      </c>
      <c r="D7" s="47" t="s">
        <v>361</v>
      </c>
      <c r="E7" s="47" t="s">
        <v>362</v>
      </c>
      <c r="F7" s="48">
        <v>90.8</v>
      </c>
      <c r="G7" s="10">
        <v>75.525</v>
      </c>
      <c r="H7" s="1">
        <v>5</v>
      </c>
    </row>
    <row r="8" spans="1:8" ht="13.5">
      <c r="A8" s="46" t="s">
        <v>342</v>
      </c>
      <c r="B8" s="47" t="s">
        <v>402</v>
      </c>
      <c r="C8" s="46" t="s">
        <v>403</v>
      </c>
      <c r="D8" s="47" t="s">
        <v>404</v>
      </c>
      <c r="E8" s="47" t="s">
        <v>313</v>
      </c>
      <c r="F8" s="48">
        <v>85.6</v>
      </c>
      <c r="G8" s="10">
        <v>75.05</v>
      </c>
      <c r="H8" s="1">
        <v>6</v>
      </c>
    </row>
    <row r="9" spans="1:8" ht="13.5">
      <c r="A9" s="46" t="s">
        <v>342</v>
      </c>
      <c r="B9" s="47" t="s">
        <v>450</v>
      </c>
      <c r="C9" s="46" t="s">
        <v>451</v>
      </c>
      <c r="D9" s="47" t="s">
        <v>452</v>
      </c>
      <c r="E9" s="47" t="s">
        <v>120</v>
      </c>
      <c r="F9" s="48">
        <v>80.2</v>
      </c>
      <c r="G9" s="10">
        <v>74.1</v>
      </c>
      <c r="H9" s="1">
        <v>7</v>
      </c>
    </row>
    <row r="10" spans="1:8" ht="13.5">
      <c r="A10" s="46" t="s">
        <v>342</v>
      </c>
      <c r="B10" s="47" t="s">
        <v>372</v>
      </c>
      <c r="C10" s="46" t="s">
        <v>373</v>
      </c>
      <c r="D10" s="47" t="s">
        <v>374</v>
      </c>
      <c r="E10" s="47" t="s">
        <v>375</v>
      </c>
      <c r="F10" s="48">
        <v>87.6</v>
      </c>
      <c r="G10" s="10">
        <v>72.55</v>
      </c>
      <c r="H10" s="1">
        <v>8</v>
      </c>
    </row>
    <row r="11" spans="1:8" ht="13.5">
      <c r="A11" s="46" t="s">
        <v>342</v>
      </c>
      <c r="B11" s="47" t="s">
        <v>415</v>
      </c>
      <c r="C11" s="46" t="s">
        <v>416</v>
      </c>
      <c r="D11" s="47" t="s">
        <v>417</v>
      </c>
      <c r="E11" s="47" t="s">
        <v>418</v>
      </c>
      <c r="F11" s="48">
        <v>90.2</v>
      </c>
      <c r="G11" s="10">
        <v>72.225</v>
      </c>
      <c r="H11" s="1">
        <v>9</v>
      </c>
    </row>
    <row r="12" spans="1:8" ht="13.5">
      <c r="A12" s="46" t="s">
        <v>342</v>
      </c>
      <c r="B12" s="47" t="s">
        <v>399</v>
      </c>
      <c r="C12" s="46" t="s">
        <v>400</v>
      </c>
      <c r="D12" s="47" t="s">
        <v>401</v>
      </c>
      <c r="E12" s="47" t="s">
        <v>362</v>
      </c>
      <c r="F12" s="48">
        <v>83.8</v>
      </c>
      <c r="G12" s="10">
        <v>72.025</v>
      </c>
      <c r="H12" s="1">
        <v>10</v>
      </c>
    </row>
    <row r="13" spans="1:8" ht="13.5">
      <c r="A13" s="46" t="s">
        <v>342</v>
      </c>
      <c r="B13" s="47" t="s">
        <v>392</v>
      </c>
      <c r="C13" s="46" t="s">
        <v>393</v>
      </c>
      <c r="D13" s="47" t="s">
        <v>394</v>
      </c>
      <c r="E13" s="47" t="s">
        <v>219</v>
      </c>
      <c r="F13" s="48">
        <v>87.2</v>
      </c>
      <c r="G13" s="10">
        <v>71.975</v>
      </c>
      <c r="H13" s="1">
        <v>11</v>
      </c>
    </row>
    <row r="14" spans="1:8" ht="13.5">
      <c r="A14" s="46" t="s">
        <v>342</v>
      </c>
      <c r="B14" s="47" t="s">
        <v>443</v>
      </c>
      <c r="C14" s="46" t="s">
        <v>444</v>
      </c>
      <c r="D14" s="47" t="s">
        <v>445</v>
      </c>
      <c r="E14" s="47" t="s">
        <v>446</v>
      </c>
      <c r="F14" s="48">
        <v>82</v>
      </c>
      <c r="G14" s="10">
        <v>71.75</v>
      </c>
      <c r="H14" s="1">
        <v>12</v>
      </c>
    </row>
    <row r="15" spans="1:8" ht="13.5">
      <c r="A15" s="46" t="s">
        <v>342</v>
      </c>
      <c r="B15" s="47" t="s">
        <v>382</v>
      </c>
      <c r="C15" s="46" t="s">
        <v>383</v>
      </c>
      <c r="D15" s="47" t="s">
        <v>384</v>
      </c>
      <c r="E15" s="47" t="s">
        <v>132</v>
      </c>
      <c r="F15" s="48">
        <v>90.4</v>
      </c>
      <c r="G15" s="10">
        <v>71.7</v>
      </c>
      <c r="H15" s="1">
        <v>13</v>
      </c>
    </row>
    <row r="16" spans="1:8" ht="13.5">
      <c r="A16" s="46" t="s">
        <v>342</v>
      </c>
      <c r="B16" s="47" t="s">
        <v>422</v>
      </c>
      <c r="C16" s="46" t="s">
        <v>423</v>
      </c>
      <c r="D16" s="47" t="s">
        <v>424</v>
      </c>
      <c r="E16" s="47" t="s">
        <v>247</v>
      </c>
      <c r="F16" s="48">
        <v>86.4</v>
      </c>
      <c r="G16" s="10">
        <v>71.325</v>
      </c>
      <c r="H16" s="1">
        <v>14</v>
      </c>
    </row>
    <row r="17" spans="1:8" ht="13.5">
      <c r="A17" s="46" t="s">
        <v>342</v>
      </c>
      <c r="B17" s="47" t="s">
        <v>356</v>
      </c>
      <c r="C17" s="46" t="s">
        <v>357</v>
      </c>
      <c r="D17" s="47" t="s">
        <v>358</v>
      </c>
      <c r="E17" s="47" t="s">
        <v>201</v>
      </c>
      <c r="F17" s="48">
        <v>81.8</v>
      </c>
      <c r="G17" s="10">
        <v>71.275</v>
      </c>
      <c r="H17" s="1">
        <v>15</v>
      </c>
    </row>
    <row r="18" spans="1:8" ht="13.5">
      <c r="A18" s="46" t="s">
        <v>342</v>
      </c>
      <c r="B18" s="47" t="s">
        <v>343</v>
      </c>
      <c r="C18" s="46" t="s">
        <v>344</v>
      </c>
      <c r="D18" s="47" t="s">
        <v>345</v>
      </c>
      <c r="E18" s="47" t="s">
        <v>28</v>
      </c>
      <c r="F18" s="48">
        <v>88</v>
      </c>
      <c r="G18" s="10">
        <v>71.25</v>
      </c>
      <c r="H18" s="1">
        <v>16</v>
      </c>
    </row>
    <row r="19" spans="1:8" ht="13.5">
      <c r="A19" s="46" t="s">
        <v>342</v>
      </c>
      <c r="B19" s="47" t="s">
        <v>447</v>
      </c>
      <c r="C19" s="46" t="s">
        <v>448</v>
      </c>
      <c r="D19" s="47" t="s">
        <v>449</v>
      </c>
      <c r="E19" s="47" t="s">
        <v>375</v>
      </c>
      <c r="F19" s="48">
        <v>85</v>
      </c>
      <c r="G19" s="10">
        <v>71.25</v>
      </c>
      <c r="H19" s="1">
        <v>17</v>
      </c>
    </row>
    <row r="20" spans="1:8" ht="13.5">
      <c r="A20" s="46" t="s">
        <v>342</v>
      </c>
      <c r="B20" s="47" t="s">
        <v>440</v>
      </c>
      <c r="C20" s="46" t="s">
        <v>441</v>
      </c>
      <c r="D20" s="47" t="s">
        <v>442</v>
      </c>
      <c r="E20" s="47" t="s">
        <v>209</v>
      </c>
      <c r="F20" s="48">
        <v>81.2</v>
      </c>
      <c r="G20" s="10">
        <v>71.1</v>
      </c>
      <c r="H20" s="1">
        <v>18</v>
      </c>
    </row>
    <row r="21" spans="1:8" ht="13.5">
      <c r="A21" s="46" t="s">
        <v>342</v>
      </c>
      <c r="B21" s="47" t="s">
        <v>388</v>
      </c>
      <c r="C21" s="46" t="s">
        <v>389</v>
      </c>
      <c r="D21" s="47" t="s">
        <v>390</v>
      </c>
      <c r="E21" s="47" t="s">
        <v>140</v>
      </c>
      <c r="F21" s="48">
        <v>80</v>
      </c>
      <c r="G21" s="10">
        <v>71</v>
      </c>
      <c r="H21" s="1">
        <v>19</v>
      </c>
    </row>
    <row r="22" spans="1:8" ht="13.5">
      <c r="A22" s="46" t="s">
        <v>342</v>
      </c>
      <c r="B22" s="47" t="s">
        <v>412</v>
      </c>
      <c r="C22" s="46" t="s">
        <v>413</v>
      </c>
      <c r="D22" s="47" t="s">
        <v>414</v>
      </c>
      <c r="E22" s="47" t="s">
        <v>24</v>
      </c>
      <c r="F22" s="48">
        <v>89</v>
      </c>
      <c r="G22" s="10">
        <v>70.75</v>
      </c>
      <c r="H22" s="1">
        <v>20</v>
      </c>
    </row>
    <row r="23" spans="1:8" ht="13.5">
      <c r="A23" s="46" t="s">
        <v>342</v>
      </c>
      <c r="B23" s="47" t="s">
        <v>425</v>
      </c>
      <c r="C23" s="46" t="s">
        <v>426</v>
      </c>
      <c r="D23" s="47" t="s">
        <v>427</v>
      </c>
      <c r="E23" s="47" t="s">
        <v>418</v>
      </c>
      <c r="F23" s="48">
        <v>87.2</v>
      </c>
      <c r="G23" s="10">
        <v>70.725</v>
      </c>
      <c r="H23" s="1">
        <v>21</v>
      </c>
    </row>
    <row r="24" spans="1:8" ht="13.5">
      <c r="A24" s="46" t="s">
        <v>342</v>
      </c>
      <c r="B24" s="47" t="s">
        <v>376</v>
      </c>
      <c r="C24" s="46" t="s">
        <v>377</v>
      </c>
      <c r="D24" s="47" t="s">
        <v>378</v>
      </c>
      <c r="E24" s="47" t="s">
        <v>132</v>
      </c>
      <c r="F24" s="48">
        <v>88.4</v>
      </c>
      <c r="G24" s="10">
        <v>70.7</v>
      </c>
      <c r="H24" s="1">
        <v>22</v>
      </c>
    </row>
    <row r="25" spans="1:8" ht="13.5">
      <c r="A25" s="46" t="s">
        <v>342</v>
      </c>
      <c r="B25" s="47" t="s">
        <v>244</v>
      </c>
      <c r="C25" s="46" t="s">
        <v>346</v>
      </c>
      <c r="D25" s="47" t="s">
        <v>347</v>
      </c>
      <c r="E25" s="47" t="s">
        <v>205</v>
      </c>
      <c r="F25" s="48">
        <v>90.2</v>
      </c>
      <c r="G25" s="10">
        <v>70.35</v>
      </c>
      <c r="H25" s="1">
        <v>23</v>
      </c>
    </row>
    <row r="26" spans="1:8" ht="13.5">
      <c r="A26" s="46" t="s">
        <v>342</v>
      </c>
      <c r="B26" s="47" t="s">
        <v>434</v>
      </c>
      <c r="C26" s="46" t="s">
        <v>435</v>
      </c>
      <c r="D26" s="47" t="s">
        <v>436</v>
      </c>
      <c r="E26" s="47" t="s">
        <v>28</v>
      </c>
      <c r="F26" s="48">
        <v>86.2</v>
      </c>
      <c r="G26" s="10">
        <v>70.35</v>
      </c>
      <c r="H26" s="1">
        <v>23</v>
      </c>
    </row>
    <row r="27" spans="1:8" ht="13.5">
      <c r="A27" s="46" t="s">
        <v>342</v>
      </c>
      <c r="B27" s="47" t="s">
        <v>366</v>
      </c>
      <c r="C27" s="46" t="s">
        <v>367</v>
      </c>
      <c r="D27" s="47" t="s">
        <v>368</v>
      </c>
      <c r="E27" s="47" t="s">
        <v>36</v>
      </c>
      <c r="F27" s="48">
        <v>89.2</v>
      </c>
      <c r="G27" s="10">
        <v>70.225</v>
      </c>
      <c r="H27" s="1">
        <v>25</v>
      </c>
    </row>
    <row r="28" spans="1:8" ht="13.5">
      <c r="A28" s="46" t="s">
        <v>342</v>
      </c>
      <c r="B28" s="47" t="s">
        <v>419</v>
      </c>
      <c r="C28" s="46" t="s">
        <v>420</v>
      </c>
      <c r="D28" s="47" t="s">
        <v>421</v>
      </c>
      <c r="E28" s="47" t="s">
        <v>24</v>
      </c>
      <c r="F28" s="48">
        <v>87.4</v>
      </c>
      <c r="G28" s="10">
        <v>69.95</v>
      </c>
      <c r="H28" s="1">
        <v>26</v>
      </c>
    </row>
    <row r="29" spans="1:8" ht="13.5">
      <c r="A29" s="46" t="s">
        <v>342</v>
      </c>
      <c r="B29" s="47" t="s">
        <v>385</v>
      </c>
      <c r="C29" s="46" t="s">
        <v>386</v>
      </c>
      <c r="D29" s="47" t="s">
        <v>387</v>
      </c>
      <c r="E29" s="47" t="s">
        <v>92</v>
      </c>
      <c r="F29" s="48">
        <v>78.6</v>
      </c>
      <c r="G29" s="10">
        <v>69.55</v>
      </c>
      <c r="H29" s="1">
        <v>27</v>
      </c>
    </row>
    <row r="30" spans="1:8" ht="13.5">
      <c r="A30" s="46" t="s">
        <v>342</v>
      </c>
      <c r="B30" s="47" t="s">
        <v>348</v>
      </c>
      <c r="C30" s="46" t="s">
        <v>349</v>
      </c>
      <c r="D30" s="47" t="s">
        <v>350</v>
      </c>
      <c r="E30" s="47" t="s">
        <v>351</v>
      </c>
      <c r="F30" s="48">
        <v>80.2</v>
      </c>
      <c r="G30" s="10">
        <v>69.35</v>
      </c>
      <c r="H30" s="1">
        <v>28</v>
      </c>
    </row>
    <row r="31" spans="1:8" ht="13.5">
      <c r="A31" s="46" t="s">
        <v>342</v>
      </c>
      <c r="B31" s="47" t="s">
        <v>352</v>
      </c>
      <c r="C31" s="46" t="s">
        <v>353</v>
      </c>
      <c r="D31" s="47" t="s">
        <v>354</v>
      </c>
      <c r="E31" s="47" t="s">
        <v>355</v>
      </c>
      <c r="F31" s="48">
        <v>86.6</v>
      </c>
      <c r="G31" s="10">
        <v>69.175</v>
      </c>
      <c r="H31" s="1">
        <v>29</v>
      </c>
    </row>
    <row r="32" spans="1:8" ht="13.5">
      <c r="A32" s="46" t="s">
        <v>342</v>
      </c>
      <c r="B32" s="47" t="s">
        <v>379</v>
      </c>
      <c r="C32" s="46" t="s">
        <v>380</v>
      </c>
      <c r="D32" s="47" t="s">
        <v>381</v>
      </c>
      <c r="E32" s="47" t="s">
        <v>259</v>
      </c>
      <c r="F32" s="48">
        <v>80.6</v>
      </c>
      <c r="G32" s="10">
        <v>69.175</v>
      </c>
      <c r="H32" s="1">
        <v>29</v>
      </c>
    </row>
    <row r="33" spans="1:8" ht="13.5">
      <c r="A33" s="46" t="s">
        <v>342</v>
      </c>
      <c r="B33" s="47" t="s">
        <v>395</v>
      </c>
      <c r="C33" s="46" t="s">
        <v>396</v>
      </c>
      <c r="D33" s="47" t="s">
        <v>397</v>
      </c>
      <c r="E33" s="47" t="s">
        <v>398</v>
      </c>
      <c r="F33" s="48">
        <v>85</v>
      </c>
      <c r="G33" s="10">
        <v>69.125</v>
      </c>
      <c r="H33" s="1">
        <v>31</v>
      </c>
    </row>
    <row r="34" spans="1:8" ht="13.5">
      <c r="A34" s="46" t="s">
        <v>342</v>
      </c>
      <c r="B34" s="47" t="s">
        <v>431</v>
      </c>
      <c r="C34" s="46" t="s">
        <v>432</v>
      </c>
      <c r="D34" s="47" t="s">
        <v>433</v>
      </c>
      <c r="E34" s="47" t="s">
        <v>36</v>
      </c>
      <c r="F34" s="48">
        <v>87</v>
      </c>
      <c r="G34" s="10">
        <v>69.125</v>
      </c>
      <c r="H34" s="1">
        <v>32</v>
      </c>
    </row>
    <row r="35" spans="1:8" ht="13.5">
      <c r="A35" s="46" t="s">
        <v>342</v>
      </c>
      <c r="B35" s="47" t="s">
        <v>453</v>
      </c>
      <c r="C35" s="46" t="s">
        <v>454</v>
      </c>
      <c r="D35" s="47" t="s">
        <v>455</v>
      </c>
      <c r="E35" s="47" t="s">
        <v>28</v>
      </c>
      <c r="F35" s="48">
        <v>83.6</v>
      </c>
      <c r="G35" s="10">
        <v>69.05</v>
      </c>
      <c r="H35" s="1">
        <v>33</v>
      </c>
    </row>
    <row r="36" spans="1:8" ht="13.5">
      <c r="A36" s="46" t="s">
        <v>342</v>
      </c>
      <c r="B36" s="47" t="s">
        <v>363</v>
      </c>
      <c r="C36" s="46" t="s">
        <v>364</v>
      </c>
      <c r="D36" s="47" t="s">
        <v>365</v>
      </c>
      <c r="E36" s="47" t="s">
        <v>40</v>
      </c>
      <c r="F36" s="48">
        <v>87.6</v>
      </c>
      <c r="G36" s="10">
        <v>68.425</v>
      </c>
      <c r="H36" s="1">
        <v>34</v>
      </c>
    </row>
    <row r="37" spans="1:8" ht="13.5">
      <c r="A37" s="46" t="s">
        <v>342</v>
      </c>
      <c r="B37" s="47" t="s">
        <v>437</v>
      </c>
      <c r="C37" s="46" t="s">
        <v>438</v>
      </c>
      <c r="D37" s="47" t="s">
        <v>439</v>
      </c>
      <c r="E37" s="47" t="s">
        <v>391</v>
      </c>
      <c r="F37" s="48">
        <v>85.4</v>
      </c>
      <c r="G37" s="10">
        <v>68.2</v>
      </c>
      <c r="H37" s="1">
        <v>35</v>
      </c>
    </row>
  </sheetData>
  <sheetProtection password="EC93" sheet="1" objects="1" scenarios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F34" sqref="F34"/>
    </sheetView>
  </sheetViews>
  <sheetFormatPr defaultColWidth="9.140625" defaultRowHeight="15"/>
  <cols>
    <col min="3" max="3" width="12.421875" style="0" customWidth="1"/>
    <col min="4" max="4" width="20.8515625" style="0" customWidth="1"/>
    <col min="8" max="8" width="6.421875" style="0" customWidth="1"/>
  </cols>
  <sheetData>
    <row r="1" spans="1:8" ht="22.5" customHeight="1">
      <c r="A1" s="50" t="s">
        <v>229</v>
      </c>
      <c r="B1" s="50"/>
      <c r="C1" s="50"/>
      <c r="D1" s="50"/>
      <c r="E1" s="50"/>
      <c r="F1" s="50"/>
      <c r="G1" s="50"/>
      <c r="H1" s="50"/>
    </row>
    <row r="2" spans="1:8" ht="18.75" customHeight="1">
      <c r="A2" s="6" t="s">
        <v>0</v>
      </c>
      <c r="B2" s="6" t="s">
        <v>1</v>
      </c>
      <c r="C2" s="5" t="s">
        <v>2</v>
      </c>
      <c r="D2" s="8" t="s">
        <v>3</v>
      </c>
      <c r="E2" s="7" t="s">
        <v>190</v>
      </c>
      <c r="F2" s="5" t="s">
        <v>191</v>
      </c>
      <c r="G2" s="7" t="s">
        <v>192</v>
      </c>
      <c r="H2" s="5" t="s">
        <v>193</v>
      </c>
    </row>
    <row r="3" spans="1:8" ht="14.25" customHeight="1">
      <c r="A3" s="19" t="s">
        <v>80</v>
      </c>
      <c r="B3" s="19" t="s">
        <v>117</v>
      </c>
      <c r="C3" s="19" t="s">
        <v>118</v>
      </c>
      <c r="D3" s="20" t="s">
        <v>119</v>
      </c>
      <c r="E3" s="21" t="s">
        <v>120</v>
      </c>
      <c r="F3" s="22">
        <v>88.2</v>
      </c>
      <c r="G3" s="22">
        <v>78.1</v>
      </c>
      <c r="H3" s="23">
        <v>1</v>
      </c>
    </row>
    <row r="4" spans="1:8" ht="14.25" customHeight="1">
      <c r="A4" s="24" t="s">
        <v>80</v>
      </c>
      <c r="B4" s="24" t="s">
        <v>168</v>
      </c>
      <c r="C4" s="24" t="s">
        <v>169</v>
      </c>
      <c r="D4" s="25" t="s">
        <v>170</v>
      </c>
      <c r="E4" s="21" t="s">
        <v>136</v>
      </c>
      <c r="F4" s="22">
        <v>85.8</v>
      </c>
      <c r="G4" s="22">
        <v>76.275</v>
      </c>
      <c r="H4" s="23">
        <v>2</v>
      </c>
    </row>
    <row r="5" spans="1:8" ht="14.25" customHeight="1">
      <c r="A5" s="19" t="s">
        <v>80</v>
      </c>
      <c r="B5" s="19" t="s">
        <v>97</v>
      </c>
      <c r="C5" s="19" t="s">
        <v>98</v>
      </c>
      <c r="D5" s="20" t="s">
        <v>99</v>
      </c>
      <c r="E5" s="21" t="s">
        <v>100</v>
      </c>
      <c r="F5" s="22">
        <v>82.4</v>
      </c>
      <c r="G5" s="22">
        <v>76.075</v>
      </c>
      <c r="H5" s="23">
        <v>3</v>
      </c>
    </row>
    <row r="6" spans="1:8" ht="14.25" customHeight="1">
      <c r="A6" s="24" t="s">
        <v>80</v>
      </c>
      <c r="B6" s="24" t="s">
        <v>85</v>
      </c>
      <c r="C6" s="24" t="s">
        <v>86</v>
      </c>
      <c r="D6" s="25" t="s">
        <v>87</v>
      </c>
      <c r="E6" s="21" t="s">
        <v>88</v>
      </c>
      <c r="F6" s="22">
        <v>85.8</v>
      </c>
      <c r="G6" s="22">
        <v>75.775</v>
      </c>
      <c r="H6" s="23">
        <v>4</v>
      </c>
    </row>
    <row r="7" spans="1:8" ht="14.25" customHeight="1">
      <c r="A7" s="19" t="s">
        <v>80</v>
      </c>
      <c r="B7" s="19" t="s">
        <v>133</v>
      </c>
      <c r="C7" s="19" t="s">
        <v>134</v>
      </c>
      <c r="D7" s="20" t="s">
        <v>135</v>
      </c>
      <c r="E7" s="21" t="s">
        <v>136</v>
      </c>
      <c r="F7" s="22">
        <v>83.6</v>
      </c>
      <c r="G7" s="22">
        <v>75.175</v>
      </c>
      <c r="H7" s="23">
        <v>5</v>
      </c>
    </row>
    <row r="8" spans="1:8" ht="14.25" customHeight="1">
      <c r="A8" s="24" t="s">
        <v>80</v>
      </c>
      <c r="B8" s="24" t="s">
        <v>186</v>
      </c>
      <c r="C8" s="24" t="s">
        <v>187</v>
      </c>
      <c r="D8" s="25" t="s">
        <v>188</v>
      </c>
      <c r="E8" s="21" t="s">
        <v>189</v>
      </c>
      <c r="F8" s="22">
        <v>90</v>
      </c>
      <c r="G8" s="22">
        <v>74</v>
      </c>
      <c r="H8" s="23">
        <v>6</v>
      </c>
    </row>
    <row r="9" spans="1:8" ht="14.25" customHeight="1">
      <c r="A9" s="24" t="s">
        <v>80</v>
      </c>
      <c r="B9" s="24" t="s">
        <v>137</v>
      </c>
      <c r="C9" s="24" t="s">
        <v>138</v>
      </c>
      <c r="D9" s="25" t="s">
        <v>139</v>
      </c>
      <c r="E9" s="21" t="s">
        <v>140</v>
      </c>
      <c r="F9" s="22">
        <v>84.6</v>
      </c>
      <c r="G9" s="22">
        <v>73.3</v>
      </c>
      <c r="H9" s="23">
        <v>7</v>
      </c>
    </row>
    <row r="10" spans="1:8" ht="14.25" customHeight="1">
      <c r="A10" s="24" t="s">
        <v>80</v>
      </c>
      <c r="B10" s="24" t="s">
        <v>93</v>
      </c>
      <c r="C10" s="24" t="s">
        <v>94</v>
      </c>
      <c r="D10" s="25" t="s">
        <v>95</v>
      </c>
      <c r="E10" s="21" t="s">
        <v>96</v>
      </c>
      <c r="F10" s="22">
        <v>84.8</v>
      </c>
      <c r="G10" s="22">
        <v>72.025</v>
      </c>
      <c r="H10" s="23">
        <v>8</v>
      </c>
    </row>
    <row r="11" spans="1:8" ht="14.25" customHeight="1">
      <c r="A11" s="24" t="s">
        <v>80</v>
      </c>
      <c r="B11" s="24" t="s">
        <v>89</v>
      </c>
      <c r="C11" s="24" t="s">
        <v>90</v>
      </c>
      <c r="D11" s="25" t="s">
        <v>91</v>
      </c>
      <c r="E11" s="21" t="s">
        <v>92</v>
      </c>
      <c r="F11" s="22">
        <v>83.2</v>
      </c>
      <c r="G11" s="22">
        <v>71.85</v>
      </c>
      <c r="H11" s="23">
        <v>9</v>
      </c>
    </row>
    <row r="12" spans="1:8" ht="14.25" customHeight="1">
      <c r="A12" s="24" t="s">
        <v>80</v>
      </c>
      <c r="B12" s="26" t="s">
        <v>178</v>
      </c>
      <c r="C12" s="27" t="s">
        <v>179</v>
      </c>
      <c r="D12" s="28" t="s">
        <v>180</v>
      </c>
      <c r="E12" s="29" t="s">
        <v>181</v>
      </c>
      <c r="F12" s="22">
        <v>83.6</v>
      </c>
      <c r="G12" s="22">
        <v>71.3</v>
      </c>
      <c r="H12" s="23">
        <v>10</v>
      </c>
    </row>
    <row r="13" spans="1:8" ht="14.25" customHeight="1">
      <c r="A13" s="24" t="s">
        <v>80</v>
      </c>
      <c r="B13" s="24" t="s">
        <v>153</v>
      </c>
      <c r="C13" s="24" t="s">
        <v>154</v>
      </c>
      <c r="D13" s="25" t="s">
        <v>155</v>
      </c>
      <c r="E13" s="21" t="s">
        <v>156</v>
      </c>
      <c r="F13" s="22">
        <v>83.6</v>
      </c>
      <c r="G13" s="22">
        <v>70.425</v>
      </c>
      <c r="H13" s="23">
        <v>11</v>
      </c>
    </row>
    <row r="14" spans="1:8" ht="14.25" customHeight="1">
      <c r="A14" s="24" t="s">
        <v>80</v>
      </c>
      <c r="B14" s="24" t="s">
        <v>125</v>
      </c>
      <c r="C14" s="24" t="s">
        <v>126</v>
      </c>
      <c r="D14" s="25" t="s">
        <v>127</v>
      </c>
      <c r="E14" s="21" t="s">
        <v>128</v>
      </c>
      <c r="F14" s="22">
        <v>91.2</v>
      </c>
      <c r="G14" s="22">
        <v>68.1</v>
      </c>
      <c r="H14" s="23">
        <v>12</v>
      </c>
    </row>
    <row r="15" spans="1:8" ht="14.25" customHeight="1">
      <c r="A15" s="24" t="s">
        <v>80</v>
      </c>
      <c r="B15" s="26" t="s">
        <v>141</v>
      </c>
      <c r="C15" s="27" t="s">
        <v>142</v>
      </c>
      <c r="D15" s="28" t="s">
        <v>143</v>
      </c>
      <c r="E15" s="29" t="s">
        <v>144</v>
      </c>
      <c r="F15" s="22">
        <v>87.4</v>
      </c>
      <c r="G15" s="22">
        <v>67.95</v>
      </c>
      <c r="H15" s="23">
        <v>13</v>
      </c>
    </row>
    <row r="16" spans="1:8" ht="14.25" customHeight="1">
      <c r="A16" s="24" t="s">
        <v>80</v>
      </c>
      <c r="B16" s="24" t="s">
        <v>129</v>
      </c>
      <c r="C16" s="24" t="s">
        <v>130</v>
      </c>
      <c r="D16" s="25" t="s">
        <v>131</v>
      </c>
      <c r="E16" s="21" t="s">
        <v>132</v>
      </c>
      <c r="F16" s="22">
        <v>81.4</v>
      </c>
      <c r="G16" s="22">
        <v>67.2</v>
      </c>
      <c r="H16" s="23">
        <v>14</v>
      </c>
    </row>
    <row r="17" spans="1:8" ht="14.25" customHeight="1">
      <c r="A17" s="24" t="s">
        <v>80</v>
      </c>
      <c r="B17" s="24" t="s">
        <v>145</v>
      </c>
      <c r="C17" s="24" t="s">
        <v>146</v>
      </c>
      <c r="D17" s="25" t="s">
        <v>147</v>
      </c>
      <c r="E17" s="21" t="s">
        <v>148</v>
      </c>
      <c r="F17" s="22">
        <v>83.2</v>
      </c>
      <c r="G17" s="22">
        <v>66.475</v>
      </c>
      <c r="H17" s="23">
        <v>15</v>
      </c>
    </row>
    <row r="18" spans="1:8" ht="14.25" customHeight="1">
      <c r="A18" s="24" t="s">
        <v>80</v>
      </c>
      <c r="B18" s="24" t="s">
        <v>121</v>
      </c>
      <c r="C18" s="24" t="s">
        <v>122</v>
      </c>
      <c r="D18" s="25" t="s">
        <v>123</v>
      </c>
      <c r="E18" s="21" t="s">
        <v>124</v>
      </c>
      <c r="F18" s="22">
        <v>82.4</v>
      </c>
      <c r="G18" s="22">
        <v>66.325</v>
      </c>
      <c r="H18" s="23">
        <v>16</v>
      </c>
    </row>
    <row r="19" spans="1:8" ht="14.25" customHeight="1">
      <c r="A19" s="24" t="s">
        <v>80</v>
      </c>
      <c r="B19" s="24" t="s">
        <v>171</v>
      </c>
      <c r="C19" s="24" t="s">
        <v>172</v>
      </c>
      <c r="D19" s="25" t="s">
        <v>173</v>
      </c>
      <c r="E19" s="21" t="s">
        <v>174</v>
      </c>
      <c r="F19" s="22">
        <v>86</v>
      </c>
      <c r="G19" s="22">
        <v>64.875</v>
      </c>
      <c r="H19" s="23">
        <v>17</v>
      </c>
    </row>
    <row r="20" spans="1:8" ht="14.25" customHeight="1">
      <c r="A20" s="30" t="s">
        <v>80</v>
      </c>
      <c r="B20" s="30" t="s">
        <v>149</v>
      </c>
      <c r="C20" s="30" t="s">
        <v>150</v>
      </c>
      <c r="D20" s="31" t="s">
        <v>151</v>
      </c>
      <c r="E20" s="21" t="s">
        <v>152</v>
      </c>
      <c r="F20" s="22">
        <v>83.2</v>
      </c>
      <c r="G20" s="22">
        <v>64.725</v>
      </c>
      <c r="H20" s="23">
        <v>18</v>
      </c>
    </row>
    <row r="21" spans="1:8" ht="14.25" customHeight="1">
      <c r="A21" s="32" t="s">
        <v>80</v>
      </c>
      <c r="B21" s="33" t="s">
        <v>175</v>
      </c>
      <c r="C21" s="34" t="s">
        <v>176</v>
      </c>
      <c r="D21" s="35" t="s">
        <v>177</v>
      </c>
      <c r="E21" s="29" t="s">
        <v>108</v>
      </c>
      <c r="F21" s="22">
        <v>86.2</v>
      </c>
      <c r="G21" s="22">
        <v>64.725</v>
      </c>
      <c r="H21" s="23">
        <v>18</v>
      </c>
    </row>
    <row r="22" spans="1:8" ht="14.25" customHeight="1">
      <c r="A22" s="32" t="s">
        <v>80</v>
      </c>
      <c r="B22" s="32" t="s">
        <v>164</v>
      </c>
      <c r="C22" s="32" t="s">
        <v>165</v>
      </c>
      <c r="D22" s="36" t="s">
        <v>166</v>
      </c>
      <c r="E22" s="21" t="s">
        <v>167</v>
      </c>
      <c r="F22" s="22">
        <v>87.4</v>
      </c>
      <c r="G22" s="22">
        <v>63.45</v>
      </c>
      <c r="H22" s="23">
        <v>20</v>
      </c>
    </row>
    <row r="23" spans="1:8" ht="14.25" customHeight="1">
      <c r="A23" s="32" t="s">
        <v>80</v>
      </c>
      <c r="B23" s="32" t="s">
        <v>101</v>
      </c>
      <c r="C23" s="32" t="s">
        <v>102</v>
      </c>
      <c r="D23" s="36" t="s">
        <v>103</v>
      </c>
      <c r="E23" s="21" t="s">
        <v>104</v>
      </c>
      <c r="F23" s="22">
        <v>84</v>
      </c>
      <c r="G23" s="22">
        <v>63.25</v>
      </c>
      <c r="H23" s="23">
        <v>21</v>
      </c>
    </row>
    <row r="24" spans="1:8" ht="14.25" customHeight="1">
      <c r="A24" s="32" t="s">
        <v>80</v>
      </c>
      <c r="B24" s="32" t="s">
        <v>109</v>
      </c>
      <c r="C24" s="32" t="s">
        <v>110</v>
      </c>
      <c r="D24" s="36" t="s">
        <v>111</v>
      </c>
      <c r="E24" s="21" t="s">
        <v>112</v>
      </c>
      <c r="F24" s="22">
        <v>78.8</v>
      </c>
      <c r="G24" s="22">
        <v>63.15</v>
      </c>
      <c r="H24" s="23">
        <v>22</v>
      </c>
    </row>
    <row r="25" spans="1:8" ht="14.25" customHeight="1">
      <c r="A25" s="32" t="s">
        <v>80</v>
      </c>
      <c r="B25" s="32" t="s">
        <v>105</v>
      </c>
      <c r="C25" s="32" t="s">
        <v>106</v>
      </c>
      <c r="D25" s="36" t="s">
        <v>107</v>
      </c>
      <c r="E25" s="21" t="s">
        <v>108</v>
      </c>
      <c r="F25" s="22">
        <v>81.8</v>
      </c>
      <c r="G25" s="22">
        <v>62.525</v>
      </c>
      <c r="H25" s="23">
        <v>23</v>
      </c>
    </row>
    <row r="26" spans="1:8" ht="14.25" customHeight="1">
      <c r="A26" s="32" t="s">
        <v>80</v>
      </c>
      <c r="B26" s="32" t="s">
        <v>160</v>
      </c>
      <c r="C26" s="32" t="s">
        <v>161</v>
      </c>
      <c r="D26" s="36" t="s">
        <v>162</v>
      </c>
      <c r="E26" s="21" t="s">
        <v>163</v>
      </c>
      <c r="F26" s="22">
        <v>86.8</v>
      </c>
      <c r="G26" s="22">
        <v>62.525</v>
      </c>
      <c r="H26" s="23">
        <v>23</v>
      </c>
    </row>
    <row r="27" spans="1:8" ht="14.25" customHeight="1">
      <c r="A27" s="32" t="s">
        <v>80</v>
      </c>
      <c r="B27" s="33" t="s">
        <v>157</v>
      </c>
      <c r="C27" s="34" t="s">
        <v>158</v>
      </c>
      <c r="D27" s="35" t="s">
        <v>159</v>
      </c>
      <c r="E27" s="29" t="s">
        <v>32</v>
      </c>
      <c r="F27" s="22">
        <v>82.2</v>
      </c>
      <c r="G27" s="22">
        <v>62.1</v>
      </c>
      <c r="H27" s="23">
        <v>25</v>
      </c>
    </row>
    <row r="28" spans="1:8" ht="14.25" customHeight="1">
      <c r="A28" s="32" t="s">
        <v>80</v>
      </c>
      <c r="B28" s="32" t="s">
        <v>182</v>
      </c>
      <c r="C28" s="32" t="s">
        <v>183</v>
      </c>
      <c r="D28" s="36" t="s">
        <v>184</v>
      </c>
      <c r="E28" s="21" t="s">
        <v>185</v>
      </c>
      <c r="F28" s="22">
        <v>70.8</v>
      </c>
      <c r="G28" s="22">
        <v>58.775</v>
      </c>
      <c r="H28" s="23">
        <v>26</v>
      </c>
    </row>
    <row r="29" spans="1:8" ht="14.25" customHeight="1">
      <c r="A29" s="32" t="s">
        <v>80</v>
      </c>
      <c r="B29" s="33" t="s">
        <v>81</v>
      </c>
      <c r="C29" s="34" t="s">
        <v>82</v>
      </c>
      <c r="D29" s="35" t="s">
        <v>83</v>
      </c>
      <c r="E29" s="29" t="s">
        <v>84</v>
      </c>
      <c r="F29" s="22">
        <v>78.4</v>
      </c>
      <c r="G29" s="22">
        <v>57.2</v>
      </c>
      <c r="H29" s="23">
        <v>27</v>
      </c>
    </row>
    <row r="30" spans="1:8" ht="14.25" customHeight="1">
      <c r="A30" s="32" t="s">
        <v>80</v>
      </c>
      <c r="B30" s="32" t="s">
        <v>113</v>
      </c>
      <c r="C30" s="32" t="s">
        <v>114</v>
      </c>
      <c r="D30" s="36" t="s">
        <v>115</v>
      </c>
      <c r="E30" s="21" t="s">
        <v>116</v>
      </c>
      <c r="F30" s="22">
        <v>77</v>
      </c>
      <c r="G30" s="22">
        <v>54.375</v>
      </c>
      <c r="H30" s="23">
        <v>28</v>
      </c>
    </row>
  </sheetData>
  <sheetProtection password="EC93" sheet="1" objects="1" scenarios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0">
      <selection activeCell="F39" sqref="F39"/>
    </sheetView>
  </sheetViews>
  <sheetFormatPr defaultColWidth="9.140625" defaultRowHeight="15"/>
  <cols>
    <col min="3" max="3" width="15.140625" style="0" customWidth="1"/>
    <col min="4" max="4" width="22.57421875" style="0" customWidth="1"/>
  </cols>
  <sheetData>
    <row r="1" spans="1:8" ht="26.25" customHeight="1">
      <c r="A1" s="49" t="s">
        <v>234</v>
      </c>
      <c r="B1" s="49"/>
      <c r="C1" s="49"/>
      <c r="D1" s="49"/>
      <c r="E1" s="49"/>
      <c r="F1" s="49"/>
      <c r="G1" s="49"/>
      <c r="H1" s="49"/>
    </row>
    <row r="2" spans="1:8" ht="26.25" customHeight="1">
      <c r="A2" s="11" t="s">
        <v>0</v>
      </c>
      <c r="B2" s="11" t="s">
        <v>1</v>
      </c>
      <c r="C2" s="11" t="s">
        <v>2</v>
      </c>
      <c r="D2" s="12" t="s">
        <v>3</v>
      </c>
      <c r="E2" s="11" t="s">
        <v>190</v>
      </c>
      <c r="F2" s="11" t="s">
        <v>191</v>
      </c>
      <c r="G2" s="11" t="s">
        <v>192</v>
      </c>
      <c r="H2" s="11" t="s">
        <v>210</v>
      </c>
    </row>
    <row r="3" spans="1:8" ht="21" customHeight="1">
      <c r="A3" s="46" t="s">
        <v>236</v>
      </c>
      <c r="B3" s="46" t="s">
        <v>292</v>
      </c>
      <c r="C3" s="46" t="s">
        <v>293</v>
      </c>
      <c r="D3" s="46" t="s">
        <v>294</v>
      </c>
      <c r="E3" s="46" t="s">
        <v>295</v>
      </c>
      <c r="F3" s="9">
        <v>86.14</v>
      </c>
      <c r="G3" s="10">
        <v>80.445</v>
      </c>
      <c r="H3" s="1">
        <v>1</v>
      </c>
    </row>
    <row r="4" spans="1:8" ht="13.5">
      <c r="A4" s="46" t="s">
        <v>236</v>
      </c>
      <c r="B4" s="46" t="s">
        <v>335</v>
      </c>
      <c r="C4" s="46" t="s">
        <v>336</v>
      </c>
      <c r="D4" s="46" t="s">
        <v>337</v>
      </c>
      <c r="E4" s="46" t="s">
        <v>338</v>
      </c>
      <c r="F4" s="9">
        <v>87.44</v>
      </c>
      <c r="G4" s="10">
        <v>77.97</v>
      </c>
      <c r="H4" s="1">
        <v>2</v>
      </c>
    </row>
    <row r="5" spans="1:8" ht="13.5">
      <c r="A5" s="46" t="s">
        <v>236</v>
      </c>
      <c r="B5" s="46" t="s">
        <v>299</v>
      </c>
      <c r="C5" s="46" t="s">
        <v>300</v>
      </c>
      <c r="D5" s="46" t="s">
        <v>301</v>
      </c>
      <c r="E5" s="46" t="s">
        <v>49</v>
      </c>
      <c r="F5" s="9">
        <v>84.1</v>
      </c>
      <c r="G5" s="10">
        <v>77.675</v>
      </c>
      <c r="H5" s="1">
        <v>3</v>
      </c>
    </row>
    <row r="6" spans="1:8" ht="13.5">
      <c r="A6" s="46" t="s">
        <v>236</v>
      </c>
      <c r="B6" s="46" t="s">
        <v>282</v>
      </c>
      <c r="C6" s="46" t="s">
        <v>283</v>
      </c>
      <c r="D6" s="46" t="s">
        <v>284</v>
      </c>
      <c r="E6" s="46" t="s">
        <v>281</v>
      </c>
      <c r="F6" s="9">
        <v>86.56</v>
      </c>
      <c r="G6" s="10">
        <v>76.905</v>
      </c>
      <c r="H6" s="1">
        <v>4</v>
      </c>
    </row>
    <row r="7" spans="1:8" ht="13.5">
      <c r="A7" s="46" t="s">
        <v>236</v>
      </c>
      <c r="B7" s="46" t="s">
        <v>278</v>
      </c>
      <c r="C7" s="46" t="s">
        <v>279</v>
      </c>
      <c r="D7" s="46" t="s">
        <v>280</v>
      </c>
      <c r="E7" s="46" t="s">
        <v>281</v>
      </c>
      <c r="F7" s="9">
        <v>84.04</v>
      </c>
      <c r="G7" s="10">
        <v>75.64500000000001</v>
      </c>
      <c r="H7" s="1">
        <v>5</v>
      </c>
    </row>
    <row r="8" spans="1:8" ht="13.5">
      <c r="A8" s="46" t="s">
        <v>236</v>
      </c>
      <c r="B8" s="46" t="s">
        <v>288</v>
      </c>
      <c r="C8" s="46" t="s">
        <v>289</v>
      </c>
      <c r="D8" s="46" t="s">
        <v>290</v>
      </c>
      <c r="E8" s="46" t="s">
        <v>291</v>
      </c>
      <c r="F8" s="9">
        <v>85.76</v>
      </c>
      <c r="G8" s="10">
        <v>75.505</v>
      </c>
      <c r="H8" s="1">
        <v>6</v>
      </c>
    </row>
    <row r="9" spans="1:8" ht="13.5">
      <c r="A9" s="46" t="s">
        <v>236</v>
      </c>
      <c r="B9" s="46" t="s">
        <v>249</v>
      </c>
      <c r="C9" s="46" t="s">
        <v>250</v>
      </c>
      <c r="D9" s="46" t="s">
        <v>251</v>
      </c>
      <c r="E9" s="46" t="s">
        <v>76</v>
      </c>
      <c r="F9" s="9">
        <v>88</v>
      </c>
      <c r="G9" s="10">
        <v>75.5</v>
      </c>
      <c r="H9" s="1">
        <v>7</v>
      </c>
    </row>
    <row r="10" spans="1:8" ht="13.5">
      <c r="A10" s="46" t="s">
        <v>236</v>
      </c>
      <c r="B10" s="46" t="s">
        <v>326</v>
      </c>
      <c r="C10" s="46" t="s">
        <v>327</v>
      </c>
      <c r="D10" s="46" t="s">
        <v>328</v>
      </c>
      <c r="E10" s="46" t="s">
        <v>248</v>
      </c>
      <c r="F10" s="9">
        <v>84.96</v>
      </c>
      <c r="G10" s="10">
        <v>75.47999999999999</v>
      </c>
      <c r="H10" s="1">
        <v>8</v>
      </c>
    </row>
    <row r="11" spans="1:8" ht="13.5">
      <c r="A11" s="46" t="s">
        <v>236</v>
      </c>
      <c r="B11" s="46" t="s">
        <v>260</v>
      </c>
      <c r="C11" s="46" t="s">
        <v>261</v>
      </c>
      <c r="D11" s="46" t="s">
        <v>262</v>
      </c>
      <c r="E11" s="46" t="s">
        <v>61</v>
      </c>
      <c r="F11" s="9">
        <v>86</v>
      </c>
      <c r="G11" s="10">
        <v>74.875</v>
      </c>
      <c r="H11" s="1">
        <v>9</v>
      </c>
    </row>
    <row r="12" spans="1:8" ht="13.5">
      <c r="A12" s="46" t="s">
        <v>236</v>
      </c>
      <c r="B12" s="46" t="s">
        <v>296</v>
      </c>
      <c r="C12" s="46" t="s">
        <v>297</v>
      </c>
      <c r="D12" s="46" t="s">
        <v>298</v>
      </c>
      <c r="E12" s="46" t="s">
        <v>255</v>
      </c>
      <c r="F12" s="9">
        <v>85.26</v>
      </c>
      <c r="G12" s="10">
        <v>74.38</v>
      </c>
      <c r="H12" s="1">
        <v>10</v>
      </c>
    </row>
    <row r="13" spans="1:8" ht="13.5">
      <c r="A13" s="46" t="s">
        <v>236</v>
      </c>
      <c r="B13" s="46" t="s">
        <v>310</v>
      </c>
      <c r="C13" s="46" t="s">
        <v>311</v>
      </c>
      <c r="D13" s="46" t="s">
        <v>312</v>
      </c>
      <c r="E13" s="46" t="s">
        <v>313</v>
      </c>
      <c r="F13" s="9">
        <v>83.74</v>
      </c>
      <c r="G13" s="10">
        <v>74.12</v>
      </c>
      <c r="H13" s="1">
        <v>11</v>
      </c>
    </row>
    <row r="14" spans="1:8" ht="13.5">
      <c r="A14" s="46" t="s">
        <v>236</v>
      </c>
      <c r="B14" s="46" t="s">
        <v>329</v>
      </c>
      <c r="C14" s="46" t="s">
        <v>330</v>
      </c>
      <c r="D14" s="46" t="s">
        <v>331</v>
      </c>
      <c r="E14" s="46" t="s">
        <v>57</v>
      </c>
      <c r="F14" s="9">
        <v>85.74</v>
      </c>
      <c r="G14" s="10">
        <v>73.745</v>
      </c>
      <c r="H14" s="1">
        <v>12</v>
      </c>
    </row>
    <row r="15" spans="1:8" ht="13.5">
      <c r="A15" s="46" t="s">
        <v>236</v>
      </c>
      <c r="B15" s="46" t="s">
        <v>314</v>
      </c>
      <c r="C15" s="46" t="s">
        <v>315</v>
      </c>
      <c r="D15" s="46" t="s">
        <v>316</v>
      </c>
      <c r="E15" s="46" t="s">
        <v>317</v>
      </c>
      <c r="F15" s="9">
        <v>81.76</v>
      </c>
      <c r="G15" s="10">
        <v>73.63</v>
      </c>
      <c r="H15" s="1">
        <v>13</v>
      </c>
    </row>
    <row r="16" spans="1:8" ht="13.5">
      <c r="A16" s="46" t="s">
        <v>236</v>
      </c>
      <c r="B16" s="46" t="s">
        <v>266</v>
      </c>
      <c r="C16" s="46" t="s">
        <v>267</v>
      </c>
      <c r="D16" s="46" t="s">
        <v>268</v>
      </c>
      <c r="E16" s="46" t="s">
        <v>88</v>
      </c>
      <c r="F16" s="9">
        <v>81.4</v>
      </c>
      <c r="G16" s="10">
        <v>73.575</v>
      </c>
      <c r="H16" s="1">
        <v>14</v>
      </c>
    </row>
    <row r="17" spans="1:8" ht="13.5">
      <c r="A17" s="46" t="s">
        <v>236</v>
      </c>
      <c r="B17" s="46" t="s">
        <v>272</v>
      </c>
      <c r="C17" s="46" t="s">
        <v>273</v>
      </c>
      <c r="D17" s="46" t="s">
        <v>274</v>
      </c>
      <c r="E17" s="46" t="s">
        <v>72</v>
      </c>
      <c r="F17" s="9">
        <v>88.2</v>
      </c>
      <c r="G17" s="10">
        <v>73.475</v>
      </c>
      <c r="H17" s="1">
        <v>15</v>
      </c>
    </row>
    <row r="18" spans="1:8" ht="13.5">
      <c r="A18" s="46" t="s">
        <v>236</v>
      </c>
      <c r="B18" s="46" t="s">
        <v>252</v>
      </c>
      <c r="C18" s="46" t="s">
        <v>253</v>
      </c>
      <c r="D18" s="46" t="s">
        <v>254</v>
      </c>
      <c r="E18" s="46" t="s">
        <v>255</v>
      </c>
      <c r="F18" s="9">
        <v>83.12</v>
      </c>
      <c r="G18" s="10">
        <v>73.31</v>
      </c>
      <c r="H18" s="1">
        <v>16</v>
      </c>
    </row>
    <row r="19" spans="1:8" ht="13.5">
      <c r="A19" s="46" t="s">
        <v>236</v>
      </c>
      <c r="B19" s="46" t="s">
        <v>244</v>
      </c>
      <c r="C19" s="46" t="s">
        <v>245</v>
      </c>
      <c r="D19" s="46" t="s">
        <v>246</v>
      </c>
      <c r="E19" s="46" t="s">
        <v>209</v>
      </c>
      <c r="F19" s="9">
        <v>85.6</v>
      </c>
      <c r="G19" s="10">
        <v>73.3</v>
      </c>
      <c r="H19" s="1">
        <v>17</v>
      </c>
    </row>
    <row r="20" spans="1:8" ht="13.5">
      <c r="A20" s="46" t="s">
        <v>236</v>
      </c>
      <c r="B20" s="46" t="s">
        <v>302</v>
      </c>
      <c r="C20" s="46" t="s">
        <v>303</v>
      </c>
      <c r="D20" s="46" t="s">
        <v>304</v>
      </c>
      <c r="E20" s="46" t="s">
        <v>305</v>
      </c>
      <c r="F20" s="9">
        <v>81.64</v>
      </c>
      <c r="G20" s="10">
        <v>73.195</v>
      </c>
      <c r="H20" s="1">
        <v>18</v>
      </c>
    </row>
    <row r="21" spans="1:8" ht="13.5">
      <c r="A21" s="46" t="s">
        <v>236</v>
      </c>
      <c r="B21" s="46" t="s">
        <v>332</v>
      </c>
      <c r="C21" s="46" t="s">
        <v>333</v>
      </c>
      <c r="D21" s="46" t="s">
        <v>334</v>
      </c>
      <c r="E21" s="46" t="s">
        <v>255</v>
      </c>
      <c r="F21" s="9">
        <v>82.62</v>
      </c>
      <c r="G21" s="10">
        <v>73.06</v>
      </c>
      <c r="H21" s="1">
        <v>19</v>
      </c>
    </row>
    <row r="22" spans="1:8" ht="13.5">
      <c r="A22" s="46" t="s">
        <v>236</v>
      </c>
      <c r="B22" s="46" t="s">
        <v>263</v>
      </c>
      <c r="C22" s="46" t="s">
        <v>264</v>
      </c>
      <c r="D22" s="46" t="s">
        <v>265</v>
      </c>
      <c r="E22" s="46" t="s">
        <v>209</v>
      </c>
      <c r="F22" s="9">
        <v>84.34</v>
      </c>
      <c r="G22" s="10">
        <v>72.67</v>
      </c>
      <c r="H22" s="1">
        <v>20</v>
      </c>
    </row>
    <row r="23" spans="1:8" ht="13.5">
      <c r="A23" s="46" t="s">
        <v>236</v>
      </c>
      <c r="B23" s="46" t="s">
        <v>318</v>
      </c>
      <c r="C23" s="46" t="s">
        <v>319</v>
      </c>
      <c r="D23" s="46" t="s">
        <v>320</v>
      </c>
      <c r="E23" s="46" t="s">
        <v>321</v>
      </c>
      <c r="F23" s="9">
        <v>80.4</v>
      </c>
      <c r="G23" s="10">
        <v>72.325</v>
      </c>
      <c r="H23" s="1">
        <v>21</v>
      </c>
    </row>
    <row r="24" spans="1:8" ht="13.5">
      <c r="A24" s="46" t="s">
        <v>236</v>
      </c>
      <c r="B24" s="46" t="s">
        <v>306</v>
      </c>
      <c r="C24" s="46" t="s">
        <v>307</v>
      </c>
      <c r="D24" s="46" t="s">
        <v>308</v>
      </c>
      <c r="E24" s="46" t="s">
        <v>309</v>
      </c>
      <c r="F24" s="9">
        <v>82.92</v>
      </c>
      <c r="G24" s="10">
        <v>72.08500000000001</v>
      </c>
      <c r="H24" s="1">
        <v>22</v>
      </c>
    </row>
    <row r="25" spans="1:8" ht="13.5">
      <c r="A25" s="46" t="s">
        <v>236</v>
      </c>
      <c r="B25" s="46" t="s">
        <v>275</v>
      </c>
      <c r="C25" s="46" t="s">
        <v>276</v>
      </c>
      <c r="D25" s="46" t="s">
        <v>277</v>
      </c>
      <c r="E25" s="46" t="s">
        <v>92</v>
      </c>
      <c r="F25" s="9">
        <v>83.62</v>
      </c>
      <c r="G25" s="10">
        <v>72.06</v>
      </c>
      <c r="H25" s="1">
        <v>23</v>
      </c>
    </row>
    <row r="26" spans="1:8" ht="13.5">
      <c r="A26" s="46" t="s">
        <v>236</v>
      </c>
      <c r="B26" s="46" t="s">
        <v>237</v>
      </c>
      <c r="C26" s="46" t="s">
        <v>238</v>
      </c>
      <c r="D26" s="46" t="s">
        <v>239</v>
      </c>
      <c r="E26" s="46" t="s">
        <v>240</v>
      </c>
      <c r="F26" s="9">
        <v>86.9</v>
      </c>
      <c r="G26" s="10">
        <v>71.95</v>
      </c>
      <c r="H26" s="1">
        <v>24</v>
      </c>
    </row>
    <row r="27" spans="1:8" ht="13.5">
      <c r="A27" s="46" t="s">
        <v>236</v>
      </c>
      <c r="B27" s="46" t="s">
        <v>339</v>
      </c>
      <c r="C27" s="46" t="s">
        <v>340</v>
      </c>
      <c r="D27" s="46" t="s">
        <v>341</v>
      </c>
      <c r="E27" s="46" t="s">
        <v>53</v>
      </c>
      <c r="F27" s="9">
        <v>81.4</v>
      </c>
      <c r="G27" s="10">
        <v>71.825</v>
      </c>
      <c r="H27" s="1">
        <v>25</v>
      </c>
    </row>
    <row r="28" spans="1:8" ht="13.5">
      <c r="A28" s="46" t="s">
        <v>236</v>
      </c>
      <c r="B28" s="46" t="s">
        <v>269</v>
      </c>
      <c r="C28" s="46" t="s">
        <v>270</v>
      </c>
      <c r="D28" s="46" t="s">
        <v>271</v>
      </c>
      <c r="E28" s="46" t="s">
        <v>201</v>
      </c>
      <c r="F28" s="9">
        <v>81.86</v>
      </c>
      <c r="G28" s="10">
        <v>71.305</v>
      </c>
      <c r="H28" s="1">
        <v>26</v>
      </c>
    </row>
    <row r="29" spans="1:8" ht="13.5">
      <c r="A29" s="46" t="s">
        <v>236</v>
      </c>
      <c r="B29" s="46" t="s">
        <v>285</v>
      </c>
      <c r="C29" s="46" t="s">
        <v>286</v>
      </c>
      <c r="D29" s="46" t="s">
        <v>287</v>
      </c>
      <c r="E29" s="46" t="s">
        <v>68</v>
      </c>
      <c r="F29" s="9">
        <v>79.66</v>
      </c>
      <c r="G29" s="10">
        <v>71.205</v>
      </c>
      <c r="H29" s="1">
        <v>27</v>
      </c>
    </row>
    <row r="30" spans="1:8" ht="13.5">
      <c r="A30" s="46" t="s">
        <v>236</v>
      </c>
      <c r="B30" s="46" t="s">
        <v>256</v>
      </c>
      <c r="C30" s="46" t="s">
        <v>257</v>
      </c>
      <c r="D30" s="46" t="s">
        <v>258</v>
      </c>
      <c r="E30" s="46" t="s">
        <v>259</v>
      </c>
      <c r="F30" s="9">
        <v>83.8</v>
      </c>
      <c r="G30" s="10">
        <v>70.775</v>
      </c>
      <c r="H30" s="1">
        <v>28</v>
      </c>
    </row>
    <row r="31" spans="1:8" ht="13.5">
      <c r="A31" s="46" t="s">
        <v>236</v>
      </c>
      <c r="B31" s="46" t="s">
        <v>322</v>
      </c>
      <c r="C31" s="46" t="s">
        <v>323</v>
      </c>
      <c r="D31" s="46" t="s">
        <v>324</v>
      </c>
      <c r="E31" s="46" t="s">
        <v>325</v>
      </c>
      <c r="F31" s="9">
        <v>78.48</v>
      </c>
      <c r="G31" s="10">
        <v>69.11500000000001</v>
      </c>
      <c r="H31" s="1">
        <v>29</v>
      </c>
    </row>
    <row r="32" spans="1:8" ht="13.5">
      <c r="A32" s="46" t="s">
        <v>236</v>
      </c>
      <c r="B32" s="46" t="s">
        <v>241</v>
      </c>
      <c r="C32" s="46" t="s">
        <v>242</v>
      </c>
      <c r="D32" s="46" t="s">
        <v>243</v>
      </c>
      <c r="E32" s="46" t="s">
        <v>209</v>
      </c>
      <c r="F32" s="9">
        <v>77.2</v>
      </c>
      <c r="G32" s="10">
        <v>69.1</v>
      </c>
      <c r="H32" s="1">
        <v>30</v>
      </c>
    </row>
  </sheetData>
  <sheetProtection password="EC93" sheet="1" objects="1" scenarios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D18" sqref="D18"/>
    </sheetView>
  </sheetViews>
  <sheetFormatPr defaultColWidth="9.140625" defaultRowHeight="15"/>
  <cols>
    <col min="3" max="3" width="15.8515625" style="0" customWidth="1"/>
    <col min="4" max="4" width="19.421875" style="0" customWidth="1"/>
  </cols>
  <sheetData>
    <row r="1" spans="1:8" ht="35.25" customHeight="1">
      <c r="A1" s="49" t="s">
        <v>228</v>
      </c>
      <c r="B1" s="49"/>
      <c r="C1" s="49"/>
      <c r="D1" s="49"/>
      <c r="E1" s="49"/>
      <c r="F1" s="49"/>
      <c r="G1" s="49"/>
      <c r="H1" s="49"/>
    </row>
    <row r="2" spans="1:8" ht="26.25" customHeight="1">
      <c r="A2" s="11" t="s">
        <v>0</v>
      </c>
      <c r="B2" s="11" t="s">
        <v>1</v>
      </c>
      <c r="C2" s="11" t="s">
        <v>2</v>
      </c>
      <c r="D2" s="12" t="s">
        <v>3</v>
      </c>
      <c r="E2" s="11" t="s">
        <v>190</v>
      </c>
      <c r="F2" s="11" t="s">
        <v>191</v>
      </c>
      <c r="G2" s="11" t="s">
        <v>192</v>
      </c>
      <c r="H2" s="11" t="s">
        <v>210</v>
      </c>
    </row>
    <row r="3" spans="1:8" ht="21.75" customHeight="1">
      <c r="A3" s="44" t="s">
        <v>220</v>
      </c>
      <c r="B3" s="44" t="s">
        <v>221</v>
      </c>
      <c r="C3" s="42" t="s">
        <v>222</v>
      </c>
      <c r="D3" s="44" t="s">
        <v>223</v>
      </c>
      <c r="E3" s="45" t="s">
        <v>108</v>
      </c>
      <c r="F3" s="43">
        <v>75.2</v>
      </c>
      <c r="G3" s="41">
        <v>59.225</v>
      </c>
      <c r="H3" s="1">
        <v>1</v>
      </c>
    </row>
    <row r="4" spans="1:8" ht="21.75" customHeight="1">
      <c r="A4" s="44" t="s">
        <v>220</v>
      </c>
      <c r="B4" s="44" t="s">
        <v>224</v>
      </c>
      <c r="C4" s="42" t="s">
        <v>225</v>
      </c>
      <c r="D4" s="44" t="s">
        <v>226</v>
      </c>
      <c r="E4" s="45" t="s">
        <v>227</v>
      </c>
      <c r="F4" s="43">
        <v>83.8</v>
      </c>
      <c r="G4" s="41">
        <v>57.4</v>
      </c>
      <c r="H4" s="1">
        <v>2</v>
      </c>
    </row>
  </sheetData>
  <sheetProtection password="EC93" sheet="1" objects="1" scenarios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16" sqref="C16"/>
    </sheetView>
  </sheetViews>
  <sheetFormatPr defaultColWidth="9.140625" defaultRowHeight="15"/>
  <cols>
    <col min="3" max="3" width="15.421875" style="0" customWidth="1"/>
    <col min="4" max="4" width="19.57421875" style="0" customWidth="1"/>
    <col min="8" max="8" width="6.57421875" style="0" customWidth="1"/>
  </cols>
  <sheetData>
    <row r="1" spans="1:8" ht="28.5" customHeight="1">
      <c r="A1" s="49" t="s">
        <v>230</v>
      </c>
      <c r="B1" s="49"/>
      <c r="C1" s="49"/>
      <c r="D1" s="49"/>
      <c r="E1" s="49"/>
      <c r="F1" s="49"/>
      <c r="G1" s="49"/>
      <c r="H1" s="49"/>
    </row>
    <row r="2" spans="1:8" s="3" customFormat="1" ht="1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77</v>
      </c>
      <c r="F2" s="2" t="s">
        <v>78</v>
      </c>
      <c r="G2" s="2" t="s">
        <v>79</v>
      </c>
      <c r="H2" s="4" t="s">
        <v>4</v>
      </c>
    </row>
    <row r="3" spans="1:8" ht="21.75" customHeight="1">
      <c r="A3" s="23" t="s">
        <v>5</v>
      </c>
      <c r="B3" s="37" t="s">
        <v>25</v>
      </c>
      <c r="C3" s="23" t="s">
        <v>26</v>
      </c>
      <c r="D3" s="23" t="s">
        <v>27</v>
      </c>
      <c r="E3" s="23" t="s">
        <v>28</v>
      </c>
      <c r="F3" s="23">
        <v>89.6</v>
      </c>
      <c r="G3" s="23">
        <f aca="true" t="shared" si="0" ref="G3:G12">E3/4+F3/2</f>
        <v>72.05</v>
      </c>
      <c r="H3" s="23">
        <v>1</v>
      </c>
    </row>
    <row r="4" spans="1:8" ht="21.75" customHeight="1">
      <c r="A4" s="23" t="s">
        <v>5</v>
      </c>
      <c r="B4" s="37" t="s">
        <v>21</v>
      </c>
      <c r="C4" s="23" t="s">
        <v>22</v>
      </c>
      <c r="D4" s="23" t="s">
        <v>23</v>
      </c>
      <c r="E4" s="23" t="s">
        <v>24</v>
      </c>
      <c r="F4" s="23">
        <v>89.6</v>
      </c>
      <c r="G4" s="23">
        <f t="shared" si="0"/>
        <v>71.05</v>
      </c>
      <c r="H4" s="23">
        <v>2</v>
      </c>
    </row>
    <row r="5" spans="1:8" ht="21.75" customHeight="1">
      <c r="A5" s="23" t="s">
        <v>5</v>
      </c>
      <c r="B5" s="39" t="s">
        <v>37</v>
      </c>
      <c r="C5" s="38" t="s">
        <v>38</v>
      </c>
      <c r="D5" s="38" t="s">
        <v>39</v>
      </c>
      <c r="E5" s="40" t="s">
        <v>40</v>
      </c>
      <c r="F5" s="23">
        <v>86.6</v>
      </c>
      <c r="G5" s="23">
        <f t="shared" si="0"/>
        <v>67.925</v>
      </c>
      <c r="H5" s="23">
        <v>3</v>
      </c>
    </row>
    <row r="6" spans="1:8" ht="21.75" customHeight="1">
      <c r="A6" s="23" t="s">
        <v>5</v>
      </c>
      <c r="B6" s="37" t="s">
        <v>17</v>
      </c>
      <c r="C6" s="23" t="s">
        <v>18</v>
      </c>
      <c r="D6" s="23" t="s">
        <v>19</v>
      </c>
      <c r="E6" s="23" t="s">
        <v>20</v>
      </c>
      <c r="F6" s="23">
        <v>82</v>
      </c>
      <c r="G6" s="23">
        <f t="shared" si="0"/>
        <v>66.75</v>
      </c>
      <c r="H6" s="23">
        <v>4</v>
      </c>
    </row>
    <row r="7" spans="1:8" ht="21.75" customHeight="1">
      <c r="A7" s="23" t="s">
        <v>5</v>
      </c>
      <c r="B7" s="39" t="s">
        <v>14</v>
      </c>
      <c r="C7" s="38" t="s">
        <v>15</v>
      </c>
      <c r="D7" s="38" t="s">
        <v>16</v>
      </c>
      <c r="E7" s="40" t="s">
        <v>13</v>
      </c>
      <c r="F7" s="23">
        <v>87.4</v>
      </c>
      <c r="G7" s="23">
        <f t="shared" si="0"/>
        <v>66.45</v>
      </c>
      <c r="H7" s="23">
        <v>5</v>
      </c>
    </row>
    <row r="8" spans="1:8" ht="21.75" customHeight="1">
      <c r="A8" s="23" t="s">
        <v>5</v>
      </c>
      <c r="B8" s="37" t="s">
        <v>33</v>
      </c>
      <c r="C8" s="23" t="s">
        <v>34</v>
      </c>
      <c r="D8" s="23" t="s">
        <v>35</v>
      </c>
      <c r="E8" s="23" t="s">
        <v>36</v>
      </c>
      <c r="F8" s="23">
        <v>81.4</v>
      </c>
      <c r="G8" s="23">
        <f t="shared" si="0"/>
        <v>66.325</v>
      </c>
      <c r="H8" s="23">
        <v>6</v>
      </c>
    </row>
    <row r="9" spans="1:8" ht="21.75" customHeight="1">
      <c r="A9" s="23" t="s">
        <v>5</v>
      </c>
      <c r="B9" s="37" t="s">
        <v>6</v>
      </c>
      <c r="C9" s="23" t="s">
        <v>7</v>
      </c>
      <c r="D9" s="23" t="s">
        <v>8</v>
      </c>
      <c r="E9" s="23" t="s">
        <v>9</v>
      </c>
      <c r="F9" s="23">
        <v>86.6</v>
      </c>
      <c r="G9" s="23">
        <f t="shared" si="0"/>
        <v>64.675</v>
      </c>
      <c r="H9" s="23">
        <v>7</v>
      </c>
    </row>
    <row r="10" spans="1:8" ht="21.75" customHeight="1">
      <c r="A10" s="23" t="s">
        <v>5</v>
      </c>
      <c r="B10" s="37" t="s">
        <v>41</v>
      </c>
      <c r="C10" s="23" t="s">
        <v>42</v>
      </c>
      <c r="D10" s="23" t="s">
        <v>43</v>
      </c>
      <c r="E10" s="23" t="s">
        <v>44</v>
      </c>
      <c r="F10" s="23">
        <v>82.4</v>
      </c>
      <c r="G10" s="23">
        <f t="shared" si="0"/>
        <v>64.2</v>
      </c>
      <c r="H10" s="23">
        <v>8</v>
      </c>
    </row>
    <row r="11" spans="1:8" ht="21.75" customHeight="1">
      <c r="A11" s="23" t="s">
        <v>5</v>
      </c>
      <c r="B11" s="39" t="s">
        <v>10</v>
      </c>
      <c r="C11" s="38" t="s">
        <v>11</v>
      </c>
      <c r="D11" s="38" t="s">
        <v>12</v>
      </c>
      <c r="E11" s="40" t="s">
        <v>13</v>
      </c>
      <c r="F11" s="23">
        <v>80.6</v>
      </c>
      <c r="G11" s="23">
        <f t="shared" si="0"/>
        <v>63.05</v>
      </c>
      <c r="H11" s="23">
        <v>9</v>
      </c>
    </row>
    <row r="12" spans="1:8" ht="21.75" customHeight="1">
      <c r="A12" s="23" t="s">
        <v>5</v>
      </c>
      <c r="B12" s="37" t="s">
        <v>29</v>
      </c>
      <c r="C12" s="23" t="s">
        <v>30</v>
      </c>
      <c r="D12" s="23" t="s">
        <v>31</v>
      </c>
      <c r="E12" s="23" t="s">
        <v>32</v>
      </c>
      <c r="F12" s="23">
        <v>82.2</v>
      </c>
      <c r="G12" s="23">
        <f t="shared" si="0"/>
        <v>62.1</v>
      </c>
      <c r="H12" s="23">
        <v>10</v>
      </c>
    </row>
  </sheetData>
  <sheetProtection password="EC93" sheet="1" objects="1" scenarios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15" sqref="H15"/>
    </sheetView>
  </sheetViews>
  <sheetFormatPr defaultColWidth="9.140625" defaultRowHeight="15"/>
  <cols>
    <col min="3" max="3" width="11.7109375" style="0" customWidth="1"/>
    <col min="4" max="4" width="20.140625" style="0" customWidth="1"/>
    <col min="7" max="7" width="8.140625" style="0" customWidth="1"/>
    <col min="8" max="8" width="6.421875" style="0" customWidth="1"/>
  </cols>
  <sheetData>
    <row r="1" spans="1:8" ht="26.25" customHeight="1">
      <c r="A1" s="49" t="s">
        <v>231</v>
      </c>
      <c r="B1" s="49"/>
      <c r="C1" s="49"/>
      <c r="D1" s="49"/>
      <c r="E1" s="49"/>
      <c r="F1" s="49"/>
      <c r="G1" s="49"/>
      <c r="H1" s="49"/>
    </row>
    <row r="2" spans="1:8" s="3" customFormat="1" ht="19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77</v>
      </c>
      <c r="F2" s="2" t="s">
        <v>78</v>
      </c>
      <c r="G2" s="2" t="s">
        <v>79</v>
      </c>
      <c r="H2" s="4" t="s">
        <v>4</v>
      </c>
    </row>
    <row r="3" spans="1:8" ht="22.5" customHeight="1">
      <c r="A3" s="23" t="s">
        <v>45</v>
      </c>
      <c r="B3" s="23" t="s">
        <v>46</v>
      </c>
      <c r="C3" s="23" t="s">
        <v>47</v>
      </c>
      <c r="D3" s="23" t="s">
        <v>48</v>
      </c>
      <c r="E3" s="23" t="s">
        <v>49</v>
      </c>
      <c r="F3" s="23">
        <v>87.2</v>
      </c>
      <c r="G3" s="23">
        <f aca="true" t="shared" si="0" ref="G3:G10">E3/4+F3/2</f>
        <v>79.225</v>
      </c>
      <c r="H3" s="23">
        <v>1</v>
      </c>
    </row>
    <row r="4" spans="1:8" ht="22.5" customHeight="1">
      <c r="A4" s="23" t="s">
        <v>45</v>
      </c>
      <c r="B4" s="39" t="s">
        <v>54</v>
      </c>
      <c r="C4" s="38" t="s">
        <v>55</v>
      </c>
      <c r="D4" s="38" t="s">
        <v>56</v>
      </c>
      <c r="E4" s="38" t="s">
        <v>57</v>
      </c>
      <c r="F4" s="23">
        <v>91.8</v>
      </c>
      <c r="G4" s="23">
        <f t="shared" si="0"/>
        <v>76.775</v>
      </c>
      <c r="H4" s="23">
        <v>2</v>
      </c>
    </row>
    <row r="5" spans="1:8" ht="22.5" customHeight="1">
      <c r="A5" s="23" t="s">
        <v>45</v>
      </c>
      <c r="B5" s="37" t="s">
        <v>73</v>
      </c>
      <c r="C5" s="23" t="s">
        <v>74</v>
      </c>
      <c r="D5" s="23" t="s">
        <v>75</v>
      </c>
      <c r="E5" s="23" t="s">
        <v>76</v>
      </c>
      <c r="F5" s="23">
        <v>90</v>
      </c>
      <c r="G5" s="23">
        <f t="shared" si="0"/>
        <v>76.5</v>
      </c>
      <c r="H5" s="23">
        <v>3</v>
      </c>
    </row>
    <row r="6" spans="1:8" ht="22.5" customHeight="1">
      <c r="A6" s="23" t="s">
        <v>45</v>
      </c>
      <c r="B6" s="37" t="s">
        <v>58</v>
      </c>
      <c r="C6" s="23" t="s">
        <v>59</v>
      </c>
      <c r="D6" s="23" t="s">
        <v>60</v>
      </c>
      <c r="E6" s="23" t="s">
        <v>61</v>
      </c>
      <c r="F6" s="23">
        <v>88.2</v>
      </c>
      <c r="G6" s="23">
        <f t="shared" si="0"/>
        <v>75.975</v>
      </c>
      <c r="H6" s="23">
        <v>4</v>
      </c>
    </row>
    <row r="7" spans="1:8" ht="22.5" customHeight="1">
      <c r="A7" s="23" t="s">
        <v>45</v>
      </c>
      <c r="B7" s="39" t="s">
        <v>65</v>
      </c>
      <c r="C7" s="38" t="s">
        <v>66</v>
      </c>
      <c r="D7" s="38" t="s">
        <v>67</v>
      </c>
      <c r="E7" s="38" t="s">
        <v>68</v>
      </c>
      <c r="F7" s="23">
        <v>89</v>
      </c>
      <c r="G7" s="23">
        <f t="shared" si="0"/>
        <v>75.875</v>
      </c>
      <c r="H7" s="23">
        <v>5</v>
      </c>
    </row>
    <row r="8" spans="1:8" ht="22.5" customHeight="1">
      <c r="A8" s="23" t="s">
        <v>45</v>
      </c>
      <c r="B8" s="37" t="s">
        <v>50</v>
      </c>
      <c r="C8" s="23" t="s">
        <v>51</v>
      </c>
      <c r="D8" s="23" t="s">
        <v>52</v>
      </c>
      <c r="E8" s="23" t="s">
        <v>53</v>
      </c>
      <c r="F8" s="23">
        <v>88.4</v>
      </c>
      <c r="G8" s="23">
        <f t="shared" si="0"/>
        <v>75.325</v>
      </c>
      <c r="H8" s="23">
        <v>6</v>
      </c>
    </row>
    <row r="9" spans="1:8" ht="22.5" customHeight="1">
      <c r="A9" s="23" t="s">
        <v>45</v>
      </c>
      <c r="B9" s="37" t="s">
        <v>69</v>
      </c>
      <c r="C9" s="23" t="s">
        <v>70</v>
      </c>
      <c r="D9" s="23" t="s">
        <v>71</v>
      </c>
      <c r="E9" s="23" t="s">
        <v>72</v>
      </c>
      <c r="F9" s="23">
        <v>91.8</v>
      </c>
      <c r="G9" s="23">
        <f t="shared" si="0"/>
        <v>75.275</v>
      </c>
      <c r="H9" s="23">
        <v>7</v>
      </c>
    </row>
    <row r="10" spans="1:8" ht="22.5" customHeight="1">
      <c r="A10" s="23" t="s">
        <v>45</v>
      </c>
      <c r="B10" s="23" t="s">
        <v>62</v>
      </c>
      <c r="C10" s="23" t="s">
        <v>63</v>
      </c>
      <c r="D10" s="23" t="s">
        <v>64</v>
      </c>
      <c r="E10" s="23" t="s">
        <v>61</v>
      </c>
      <c r="F10" s="23">
        <v>86</v>
      </c>
      <c r="G10" s="23">
        <f t="shared" si="0"/>
        <v>74.875</v>
      </c>
      <c r="H10" s="23">
        <v>8</v>
      </c>
    </row>
  </sheetData>
  <sheetProtection password="EC93" sheet="1" objects="1" scenarios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D15" sqref="D15"/>
    </sheetView>
  </sheetViews>
  <sheetFormatPr defaultColWidth="9.140625" defaultRowHeight="15"/>
  <cols>
    <col min="3" max="3" width="14.00390625" style="0" customWidth="1"/>
    <col min="4" max="4" width="20.00390625" style="0" customWidth="1"/>
    <col min="8" max="8" width="6.140625" style="0" customWidth="1"/>
  </cols>
  <sheetData>
    <row r="1" spans="1:8" ht="33.75" customHeight="1">
      <c r="A1" s="49" t="s">
        <v>232</v>
      </c>
      <c r="B1" s="49"/>
      <c r="C1" s="49"/>
      <c r="D1" s="49"/>
      <c r="E1" s="49"/>
      <c r="F1" s="49"/>
      <c r="G1" s="49"/>
      <c r="H1" s="49"/>
    </row>
    <row r="2" spans="1:8" ht="23.2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190</v>
      </c>
      <c r="F2" s="11" t="s">
        <v>191</v>
      </c>
      <c r="G2" s="11" t="s">
        <v>192</v>
      </c>
      <c r="H2" s="11" t="s">
        <v>210</v>
      </c>
    </row>
    <row r="3" spans="1:8" ht="23.25" customHeight="1">
      <c r="A3" s="18" t="s">
        <v>194</v>
      </c>
      <c r="B3" s="18" t="s">
        <v>195</v>
      </c>
      <c r="C3" s="18" t="s">
        <v>196</v>
      </c>
      <c r="D3" s="18" t="s">
        <v>197</v>
      </c>
      <c r="E3" s="18" t="s">
        <v>88</v>
      </c>
      <c r="F3" s="18">
        <v>87.29</v>
      </c>
      <c r="G3" s="18">
        <v>76.52000000000001</v>
      </c>
      <c r="H3" s="17">
        <v>1</v>
      </c>
    </row>
    <row r="4" spans="1:8" ht="23.25" customHeight="1">
      <c r="A4" s="18" t="s">
        <v>194</v>
      </c>
      <c r="B4" s="18" t="s">
        <v>206</v>
      </c>
      <c r="C4" s="18" t="s">
        <v>207</v>
      </c>
      <c r="D4" s="18" t="s">
        <v>208</v>
      </c>
      <c r="E4" s="18" t="s">
        <v>209</v>
      </c>
      <c r="F4" s="18">
        <v>90.86</v>
      </c>
      <c r="G4" s="18">
        <v>75.93</v>
      </c>
      <c r="H4" s="17">
        <v>2</v>
      </c>
    </row>
    <row r="5" spans="1:8" ht="23.25" customHeight="1">
      <c r="A5" s="18" t="s">
        <v>194</v>
      </c>
      <c r="B5" s="18" t="s">
        <v>198</v>
      </c>
      <c r="C5" s="18" t="s">
        <v>199</v>
      </c>
      <c r="D5" s="18" t="s">
        <v>200</v>
      </c>
      <c r="E5" s="18" t="s">
        <v>201</v>
      </c>
      <c r="F5" s="18">
        <v>85.14</v>
      </c>
      <c r="G5" s="18">
        <v>72.945</v>
      </c>
      <c r="H5" s="17">
        <v>3</v>
      </c>
    </row>
    <row r="6" spans="1:8" ht="23.25" customHeight="1">
      <c r="A6" s="18" t="s">
        <v>194</v>
      </c>
      <c r="B6" s="18" t="s">
        <v>202</v>
      </c>
      <c r="C6" s="18" t="s">
        <v>203</v>
      </c>
      <c r="D6" s="18" t="s">
        <v>204</v>
      </c>
      <c r="E6" s="18" t="s">
        <v>205</v>
      </c>
      <c r="F6" s="18">
        <v>92.29</v>
      </c>
      <c r="G6" s="18">
        <v>71.39500000000001</v>
      </c>
      <c r="H6" s="17">
        <v>4</v>
      </c>
    </row>
  </sheetData>
  <sheetProtection password="EC93" sheet="1" objects="1" scenarios="1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16.7109375" style="0" customWidth="1"/>
    <col min="3" max="3" width="14.140625" style="0" customWidth="1"/>
    <col min="4" max="4" width="20.28125" style="0" customWidth="1"/>
    <col min="8" max="8" width="7.421875" style="0" customWidth="1"/>
  </cols>
  <sheetData>
    <row r="1" spans="1:8" ht="22.5" customHeight="1">
      <c r="A1" s="49" t="s">
        <v>233</v>
      </c>
      <c r="B1" s="49"/>
      <c r="C1" s="49"/>
      <c r="D1" s="49"/>
      <c r="E1" s="49"/>
      <c r="F1" s="49"/>
      <c r="G1" s="49"/>
      <c r="H1" s="49"/>
    </row>
    <row r="2" spans="1:8" ht="26.25" customHeight="1">
      <c r="A2" s="11" t="s">
        <v>0</v>
      </c>
      <c r="B2" s="11" t="s">
        <v>1</v>
      </c>
      <c r="C2" s="11" t="s">
        <v>2</v>
      </c>
      <c r="D2" s="12" t="s">
        <v>3</v>
      </c>
      <c r="E2" s="11" t="s">
        <v>190</v>
      </c>
      <c r="F2" s="11" t="s">
        <v>191</v>
      </c>
      <c r="G2" s="11" t="s">
        <v>192</v>
      </c>
      <c r="H2" s="11" t="s">
        <v>210</v>
      </c>
    </row>
    <row r="3" spans="1:8" ht="30" customHeight="1">
      <c r="A3" s="14" t="s">
        <v>211</v>
      </c>
      <c r="B3" s="14" t="s">
        <v>216</v>
      </c>
      <c r="C3" s="14" t="s">
        <v>217</v>
      </c>
      <c r="D3" s="15" t="s">
        <v>218</v>
      </c>
      <c r="E3" s="16" t="s">
        <v>219</v>
      </c>
      <c r="F3" s="13">
        <v>90</v>
      </c>
      <c r="G3" s="13">
        <v>73.375</v>
      </c>
      <c r="H3" s="1">
        <v>1</v>
      </c>
    </row>
    <row r="4" spans="1:8" ht="30" customHeight="1">
      <c r="A4" s="14" t="s">
        <v>211</v>
      </c>
      <c r="B4" s="14" t="s">
        <v>212</v>
      </c>
      <c r="C4" s="14" t="s">
        <v>213</v>
      </c>
      <c r="D4" s="15" t="s">
        <v>214</v>
      </c>
      <c r="E4" s="16" t="s">
        <v>215</v>
      </c>
      <c r="F4" s="13">
        <v>84</v>
      </c>
      <c r="G4" s="13">
        <v>64.375</v>
      </c>
      <c r="H4" s="1">
        <v>2</v>
      </c>
    </row>
  </sheetData>
  <sheetProtection password="EC93" sheet="1" objects="1" scenarios="1"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Anonymous</cp:lastModifiedBy>
  <cp:lastPrinted>2015-08-06T11:10:24Z</cp:lastPrinted>
  <dcterms:created xsi:type="dcterms:W3CDTF">2015-08-06T04:37:52Z</dcterms:created>
  <dcterms:modified xsi:type="dcterms:W3CDTF">2015-08-13T05:22:21Z</dcterms:modified>
  <cp:category/>
  <cp:version/>
  <cp:contentType/>
  <cp:contentStatus/>
</cp:coreProperties>
</file>