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66" windowWidth="15600" windowHeight="10470" activeTab="0"/>
  </bookViews>
  <sheets>
    <sheet name="南昌市" sheetId="1" r:id="rId1"/>
  </sheets>
  <definedNames/>
  <calcPr fullCalcOnLoad="1"/>
</workbook>
</file>

<file path=xl/sharedStrings.xml><?xml version="1.0" encoding="utf-8"?>
<sst xmlns="http://schemas.openxmlformats.org/spreadsheetml/2006/main" count="490" uniqueCount="436">
  <si>
    <t>姓名</t>
  </si>
  <si>
    <t>准考证号</t>
  </si>
  <si>
    <t>申论</t>
  </si>
  <si>
    <t>报名序号</t>
  </si>
  <si>
    <t>职位代码</t>
  </si>
  <si>
    <t>黄也珞</t>
  </si>
  <si>
    <t>谢琦</t>
  </si>
  <si>
    <t>陈璇</t>
  </si>
  <si>
    <t>李佳</t>
  </si>
  <si>
    <t>李伟红</t>
  </si>
  <si>
    <t>程稆</t>
  </si>
  <si>
    <t>陈书鸿</t>
  </si>
  <si>
    <t>张少丽</t>
  </si>
  <si>
    <t>兰芳</t>
  </si>
  <si>
    <t>徐昊</t>
  </si>
  <si>
    <t>陈明涛</t>
  </si>
  <si>
    <t>江卫华</t>
  </si>
  <si>
    <t>胡强</t>
  </si>
  <si>
    <t>管健</t>
  </si>
  <si>
    <t>曾心泉</t>
  </si>
  <si>
    <t>陈名胜</t>
  </si>
  <si>
    <t>唐志成</t>
  </si>
  <si>
    <t>袁梦婕</t>
  </si>
  <si>
    <t>戴晓斌</t>
  </si>
  <si>
    <t>万妤琴</t>
  </si>
  <si>
    <t>付丽</t>
  </si>
  <si>
    <t>尧丽</t>
  </si>
  <si>
    <t>曾思施</t>
  </si>
  <si>
    <t>刘媛平</t>
  </si>
  <si>
    <t>晏露露</t>
  </si>
  <si>
    <t>谢宇</t>
  </si>
  <si>
    <t>柳卫红</t>
  </si>
  <si>
    <t>李桃英</t>
  </si>
  <si>
    <t>徐文娟</t>
  </si>
  <si>
    <t>张琳</t>
  </si>
  <si>
    <t>郭英崽</t>
  </si>
  <si>
    <t>吴水兰</t>
  </si>
  <si>
    <t>徐云霞</t>
  </si>
  <si>
    <t>秦双双</t>
  </si>
  <si>
    <t>曹莉</t>
  </si>
  <si>
    <t>詹璐莎</t>
  </si>
  <si>
    <t>章丽华</t>
  </si>
  <si>
    <t>郑明明</t>
  </si>
  <si>
    <t>卢丛远</t>
  </si>
  <si>
    <t>余慧敏</t>
  </si>
  <si>
    <t>左晶</t>
  </si>
  <si>
    <t>谌琳虹</t>
  </si>
  <si>
    <t>邹萍</t>
  </si>
  <si>
    <t>余小员</t>
  </si>
  <si>
    <t>冷健</t>
  </si>
  <si>
    <t>彭远红</t>
  </si>
  <si>
    <t>吴春梅</t>
  </si>
  <si>
    <t>李珊珊</t>
  </si>
  <si>
    <t>牛鹏林</t>
  </si>
  <si>
    <t>李灵劼</t>
  </si>
  <si>
    <t>魏文丽</t>
  </si>
  <si>
    <t>周喻玉</t>
  </si>
  <si>
    <t>谢艳云</t>
  </si>
  <si>
    <t>张菊枝</t>
  </si>
  <si>
    <t>夏云仙</t>
  </si>
  <si>
    <t>彭邦宇</t>
  </si>
  <si>
    <t>陈觉晓</t>
  </si>
  <si>
    <t>刘敏强</t>
  </si>
  <si>
    <t>祝节刚</t>
  </si>
  <si>
    <t>周清圣</t>
  </si>
  <si>
    <t>胡俊</t>
  </si>
  <si>
    <t>万齐仁</t>
  </si>
  <si>
    <t>卢恒彪</t>
  </si>
  <si>
    <t>刘猛仕</t>
  </si>
  <si>
    <t>徐潇辉</t>
  </si>
  <si>
    <t>何继兵</t>
  </si>
  <si>
    <t>王敏</t>
  </si>
  <si>
    <t>王经毅</t>
  </si>
  <si>
    <t>程欣平</t>
  </si>
  <si>
    <t>宋啟晟</t>
  </si>
  <si>
    <t>肖文录</t>
  </si>
  <si>
    <t>江烔</t>
  </si>
  <si>
    <t>刘春</t>
  </si>
  <si>
    <t>欧阳良明</t>
  </si>
  <si>
    <t>涂洋</t>
  </si>
  <si>
    <t>饶子晗</t>
  </si>
  <si>
    <t>臧子丹</t>
  </si>
  <si>
    <t>全丽秀</t>
  </si>
  <si>
    <t>温涛</t>
  </si>
  <si>
    <t>陈以涛</t>
  </si>
  <si>
    <t>甘勇</t>
  </si>
  <si>
    <t>王慧露</t>
  </si>
  <si>
    <t>章慧琳</t>
  </si>
  <si>
    <t>叶苨</t>
  </si>
  <si>
    <t>张晶妍</t>
  </si>
  <si>
    <t>舒雅倩</t>
  </si>
  <si>
    <t>胡心</t>
  </si>
  <si>
    <t>王仪霓</t>
  </si>
  <si>
    <t>胡婧婷</t>
  </si>
  <si>
    <t>66.78</t>
  </si>
  <si>
    <t>57</t>
  </si>
  <si>
    <t>123.78</t>
  </si>
  <si>
    <t>012401</t>
  </si>
  <si>
    <t>20107260124</t>
  </si>
  <si>
    <t>57.56</t>
  </si>
  <si>
    <t>64</t>
  </si>
  <si>
    <t>121.56</t>
  </si>
  <si>
    <t>001426</t>
  </si>
  <si>
    <t>周丽萍</t>
  </si>
  <si>
    <t>66.64</t>
  </si>
  <si>
    <t>59</t>
  </si>
  <si>
    <t>125.64</t>
  </si>
  <si>
    <t>004258</t>
  </si>
  <si>
    <t>20107381227</t>
  </si>
  <si>
    <t>62.59</t>
  </si>
  <si>
    <t>119.59</t>
  </si>
  <si>
    <t>000864</t>
  </si>
  <si>
    <t>张治韬</t>
  </si>
  <si>
    <t>20207562318</t>
  </si>
  <si>
    <t>64.95</t>
  </si>
  <si>
    <t>54.5</t>
  </si>
  <si>
    <t>119.45</t>
  </si>
  <si>
    <t>015306</t>
  </si>
  <si>
    <t>20107380822</t>
  </si>
  <si>
    <t>62.6</t>
  </si>
  <si>
    <t>55.5</t>
  </si>
  <si>
    <t>118.1</t>
  </si>
  <si>
    <t>011222</t>
  </si>
  <si>
    <t>魏红亮</t>
  </si>
  <si>
    <t>20207540409</t>
  </si>
  <si>
    <t>57.48</t>
  </si>
  <si>
    <t>58</t>
  </si>
  <si>
    <t>115.48</t>
  </si>
  <si>
    <t>008618</t>
  </si>
  <si>
    <t>序号</t>
  </si>
  <si>
    <t>行测</t>
  </si>
  <si>
    <t>面试最终成绩</t>
  </si>
  <si>
    <t>总成绩排名</t>
  </si>
  <si>
    <t>报考职位</t>
  </si>
  <si>
    <t>83.39</t>
  </si>
  <si>
    <t>84.46</t>
  </si>
  <si>
    <t>81.93</t>
  </si>
  <si>
    <t>77.68</t>
  </si>
  <si>
    <t>79.96</t>
  </si>
  <si>
    <t>83.47</t>
  </si>
  <si>
    <t>80.05</t>
  </si>
  <si>
    <t>总成绩</t>
  </si>
  <si>
    <t>入闱</t>
  </si>
  <si>
    <r>
      <t>南昌市中级人民法院法官助理岗（一）</t>
    </r>
    <r>
      <rPr>
        <sz val="10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9</t>
    </r>
    <r>
      <rPr>
        <sz val="10"/>
        <color indexed="8"/>
        <rFont val="宋体"/>
        <family val="0"/>
      </rPr>
      <t>人</t>
    </r>
  </si>
  <si>
    <r>
      <t>南昌市中级人民法院法官助理岗（二）</t>
    </r>
    <r>
      <rPr>
        <sz val="10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7</t>
    </r>
    <r>
      <rPr>
        <sz val="10"/>
        <color indexed="8"/>
        <rFont val="宋体"/>
        <family val="0"/>
      </rPr>
      <t>人</t>
    </r>
  </si>
  <si>
    <r>
      <t>南昌市中级人民法院司法技术岗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人</t>
    </r>
  </si>
  <si>
    <r>
      <t>南昌市中级人民法院司法行政岗</t>
    </r>
    <r>
      <rPr>
        <sz val="9"/>
        <color indexed="8"/>
        <rFont val="Tahoma"/>
        <family val="2"/>
      </rPr>
      <t>,</t>
    </r>
    <r>
      <rPr>
        <sz val="9"/>
        <color indexed="8"/>
        <rFont val="宋体"/>
        <family val="0"/>
      </rPr>
      <t>计划招录</t>
    </r>
    <r>
      <rPr>
        <sz val="9"/>
        <color indexed="8"/>
        <rFont val="Tahoma"/>
        <family val="2"/>
      </rPr>
      <t>1</t>
    </r>
    <r>
      <rPr>
        <sz val="9"/>
        <color indexed="8"/>
        <rFont val="宋体"/>
        <family val="0"/>
      </rPr>
      <t>人</t>
    </r>
    <r>
      <rPr>
        <sz val="9"/>
        <color indexed="8"/>
        <rFont val="Tahoma"/>
        <family val="2"/>
      </rPr>
      <t>,</t>
    </r>
    <r>
      <rPr>
        <sz val="9"/>
        <color indexed="8"/>
        <rFont val="宋体"/>
        <family val="0"/>
      </rPr>
      <t>实际参加面试</t>
    </r>
    <r>
      <rPr>
        <sz val="9"/>
        <color indexed="8"/>
        <rFont val="Tahoma"/>
        <family val="2"/>
      </rPr>
      <t>3</t>
    </r>
    <r>
      <rPr>
        <sz val="9"/>
        <color indexed="8"/>
        <rFont val="宋体"/>
        <family val="0"/>
      </rPr>
      <t>人</t>
    </r>
  </si>
  <si>
    <r>
      <t>南昌县人民法院法官助理岗（一）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3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6</t>
    </r>
    <r>
      <rPr>
        <sz val="10"/>
        <color indexed="8"/>
        <rFont val="宋体"/>
        <family val="0"/>
      </rPr>
      <t>人</t>
    </r>
  </si>
  <si>
    <r>
      <t>南昌市新建区人民法院法官助理岗（一）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2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6</t>
    </r>
    <r>
      <rPr>
        <sz val="10"/>
        <color indexed="8"/>
        <rFont val="宋体"/>
        <family val="0"/>
      </rPr>
      <t>人</t>
    </r>
  </si>
  <si>
    <r>
      <t>进贤县人民法院法官助理岗（一）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2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5</t>
    </r>
    <r>
      <rPr>
        <sz val="10"/>
        <color indexed="8"/>
        <rFont val="宋体"/>
        <family val="0"/>
      </rPr>
      <t>人</t>
    </r>
  </si>
  <si>
    <t>安义县人民法院法官助理岗（一），计划招录1人，实际参加面试2人</t>
  </si>
  <si>
    <t>南昌市青山湖区人民法院法官助理岗（一）,计划招录2人，实际参加面试6人</t>
  </si>
  <si>
    <r>
      <t>南昌市西湖区人民法院法官助理岗（一）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2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5</t>
    </r>
    <r>
      <rPr>
        <sz val="10"/>
        <color indexed="8"/>
        <rFont val="宋体"/>
        <family val="0"/>
      </rPr>
      <t>人</t>
    </r>
  </si>
  <si>
    <r>
      <t>南昌经济技术开发区人民法院法官助理岗（一）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>人</t>
    </r>
  </si>
  <si>
    <r>
      <t>南昌高新技术产业开发区人民法院法官助理岗（一）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>人</t>
    </r>
  </si>
  <si>
    <r>
      <t>南昌县人民法院法官助理岗（二）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3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8</t>
    </r>
    <r>
      <rPr>
        <sz val="10"/>
        <color indexed="8"/>
        <rFont val="宋体"/>
        <family val="0"/>
      </rPr>
      <t>人</t>
    </r>
  </si>
  <si>
    <r>
      <t>南昌市新建区人民法院法官助理岗（二）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人</t>
    </r>
  </si>
  <si>
    <t>进贤县人民法院法官助理岗（二）,计划招录2人,实际参加面试4人</t>
  </si>
  <si>
    <t>安义县人民法院法官助理岗（二）,计划招录1人，实际参加面试2人</t>
  </si>
  <si>
    <r>
      <t>青山湖区人民法院法官助理岗（二）</t>
    </r>
    <r>
      <rPr>
        <sz val="9"/>
        <color indexed="8"/>
        <rFont val="Tahoma"/>
        <family val="2"/>
      </rPr>
      <t>,</t>
    </r>
    <r>
      <rPr>
        <sz val="9"/>
        <color indexed="8"/>
        <rFont val="宋体"/>
        <family val="0"/>
      </rPr>
      <t>计划招录</t>
    </r>
    <r>
      <rPr>
        <sz val="9"/>
        <color indexed="8"/>
        <rFont val="Tahoma"/>
        <family val="2"/>
      </rPr>
      <t>1</t>
    </r>
    <r>
      <rPr>
        <sz val="9"/>
        <color indexed="8"/>
        <rFont val="宋体"/>
        <family val="0"/>
      </rPr>
      <t>人，实际参加面试</t>
    </r>
    <r>
      <rPr>
        <sz val="9"/>
        <color indexed="8"/>
        <rFont val="Tahoma"/>
        <family val="2"/>
      </rPr>
      <t>1</t>
    </r>
    <r>
      <rPr>
        <sz val="9"/>
        <color indexed="8"/>
        <rFont val="宋体"/>
        <family val="0"/>
      </rPr>
      <t>人</t>
    </r>
  </si>
  <si>
    <r>
      <t>经济技术开发区人民法院法官助理岗（二）</t>
    </r>
    <r>
      <rPr>
        <sz val="11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人</t>
    </r>
  </si>
  <si>
    <t>高新技术产业开发区人民法院法官助理岗（二）,计划招录1人，实际参加面试3人</t>
  </si>
  <si>
    <t>新建区人民法院司法警察岗,计划招录1人，实际参加面试2人</t>
  </si>
  <si>
    <r>
      <t>西湖区人民法院司法行政岗</t>
    </r>
    <r>
      <rPr>
        <sz val="9"/>
        <color indexed="8"/>
        <rFont val="Tahoma"/>
        <family val="2"/>
      </rPr>
      <t>,</t>
    </r>
    <r>
      <rPr>
        <sz val="9"/>
        <color indexed="8"/>
        <rFont val="宋体"/>
        <family val="0"/>
      </rPr>
      <t>计划招录</t>
    </r>
    <r>
      <rPr>
        <sz val="9"/>
        <color indexed="8"/>
        <rFont val="Tahoma"/>
        <family val="2"/>
      </rPr>
      <t>1</t>
    </r>
    <r>
      <rPr>
        <sz val="9"/>
        <color indexed="8"/>
        <rFont val="宋体"/>
        <family val="0"/>
      </rPr>
      <t>人，实际参加面试</t>
    </r>
    <r>
      <rPr>
        <sz val="9"/>
        <color indexed="8"/>
        <rFont val="Tahoma"/>
        <family val="2"/>
      </rPr>
      <t>2</t>
    </r>
    <r>
      <rPr>
        <sz val="9"/>
        <color indexed="8"/>
        <rFont val="宋体"/>
        <family val="0"/>
      </rPr>
      <t>人</t>
    </r>
  </si>
  <si>
    <r>
      <t>湾里区人民法院司法行政岗</t>
    </r>
    <r>
      <rPr>
        <sz val="9"/>
        <color indexed="8"/>
        <rFont val="Tahoma"/>
        <family val="2"/>
      </rPr>
      <t>,</t>
    </r>
    <r>
      <rPr>
        <sz val="9"/>
        <color indexed="8"/>
        <rFont val="宋体"/>
        <family val="0"/>
      </rPr>
      <t>计划招录</t>
    </r>
    <r>
      <rPr>
        <sz val="9"/>
        <color indexed="8"/>
        <rFont val="Tahoma"/>
        <family val="2"/>
      </rPr>
      <t>1</t>
    </r>
    <r>
      <rPr>
        <sz val="9"/>
        <color indexed="8"/>
        <rFont val="宋体"/>
        <family val="0"/>
      </rPr>
      <t>人，实际参加面试</t>
    </r>
    <r>
      <rPr>
        <sz val="9"/>
        <color indexed="8"/>
        <rFont val="Tahoma"/>
        <family val="2"/>
      </rPr>
      <t>3</t>
    </r>
    <r>
      <rPr>
        <sz val="9"/>
        <color indexed="8"/>
        <rFont val="宋体"/>
        <family val="0"/>
      </rPr>
      <t>人</t>
    </r>
  </si>
  <si>
    <r>
      <t>进贤县人民法院司法行政岗</t>
    </r>
    <r>
      <rPr>
        <sz val="9"/>
        <color indexed="8"/>
        <rFont val="Tahoma"/>
        <family val="2"/>
      </rPr>
      <t>,</t>
    </r>
    <r>
      <rPr>
        <sz val="9"/>
        <color indexed="8"/>
        <rFont val="宋体"/>
        <family val="0"/>
      </rPr>
      <t>计划招录</t>
    </r>
    <r>
      <rPr>
        <sz val="9"/>
        <color indexed="8"/>
        <rFont val="Tahoma"/>
        <family val="2"/>
      </rPr>
      <t>1</t>
    </r>
    <r>
      <rPr>
        <sz val="9"/>
        <color indexed="8"/>
        <rFont val="宋体"/>
        <family val="0"/>
      </rPr>
      <t>人，实际参加面试</t>
    </r>
    <r>
      <rPr>
        <sz val="9"/>
        <color indexed="8"/>
        <rFont val="Tahoma"/>
        <family val="2"/>
      </rPr>
      <t>3</t>
    </r>
    <r>
      <rPr>
        <sz val="9"/>
        <color indexed="8"/>
        <rFont val="宋体"/>
        <family val="0"/>
      </rPr>
      <t>人</t>
    </r>
  </si>
  <si>
    <r>
      <t>西湖区人民法院司法警察岗</t>
    </r>
    <r>
      <rPr>
        <sz val="10"/>
        <color indexed="8"/>
        <rFont val="Tahoma"/>
        <family val="2"/>
      </rPr>
      <t>,</t>
    </r>
    <r>
      <rPr>
        <sz val="10"/>
        <color indexed="8"/>
        <rFont val="宋体"/>
        <family val="0"/>
      </rPr>
      <t>计划招录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人</t>
    </r>
  </si>
  <si>
    <t>011434</t>
  </si>
  <si>
    <t>008356</t>
  </si>
  <si>
    <t>006944</t>
  </si>
  <si>
    <t>009074</t>
  </si>
  <si>
    <t>008557</t>
  </si>
  <si>
    <t>007963</t>
  </si>
  <si>
    <t>016026</t>
  </si>
  <si>
    <t>009822</t>
  </si>
  <si>
    <t>001282</t>
  </si>
  <si>
    <t>000986</t>
  </si>
  <si>
    <t>014785</t>
  </si>
  <si>
    <t>005157</t>
  </si>
  <si>
    <t>012117</t>
  </si>
  <si>
    <t>017119</t>
  </si>
  <si>
    <t>005103</t>
  </si>
  <si>
    <t>005645</t>
  </si>
  <si>
    <t>004426</t>
  </si>
  <si>
    <t>011454</t>
  </si>
  <si>
    <t>007523</t>
  </si>
  <si>
    <t>000692</t>
  </si>
  <si>
    <t>008418</t>
  </si>
  <si>
    <t>016159</t>
  </si>
  <si>
    <t>008194</t>
  </si>
  <si>
    <t>012708</t>
  </si>
  <si>
    <t>000260</t>
  </si>
  <si>
    <t>005903</t>
  </si>
  <si>
    <t>014606</t>
  </si>
  <si>
    <t>009497</t>
  </si>
  <si>
    <t>015807</t>
  </si>
  <si>
    <t>06261</t>
  </si>
  <si>
    <t>002840</t>
  </si>
  <si>
    <t>011933</t>
  </si>
  <si>
    <t>000571</t>
  </si>
  <si>
    <t>006946</t>
  </si>
  <si>
    <t>010404</t>
  </si>
  <si>
    <t>004514</t>
  </si>
  <si>
    <t>006397</t>
  </si>
  <si>
    <t>007264</t>
  </si>
  <si>
    <t>013499</t>
  </si>
  <si>
    <t>001418</t>
  </si>
  <si>
    <t>016674</t>
  </si>
  <si>
    <t>008848</t>
  </si>
  <si>
    <t>013518</t>
  </si>
  <si>
    <t>007141</t>
  </si>
  <si>
    <t>004234</t>
  </si>
  <si>
    <t>015278</t>
  </si>
  <si>
    <t>008929</t>
  </si>
  <si>
    <t>017066</t>
  </si>
  <si>
    <t>014164</t>
  </si>
  <si>
    <t>012393</t>
  </si>
  <si>
    <t>003918</t>
  </si>
  <si>
    <t>014514</t>
  </si>
  <si>
    <t>015266</t>
  </si>
  <si>
    <t>004825</t>
  </si>
  <si>
    <t>011451</t>
  </si>
  <si>
    <t>010246</t>
  </si>
  <si>
    <t>009282</t>
  </si>
  <si>
    <t>013834</t>
  </si>
  <si>
    <t>008368</t>
  </si>
  <si>
    <t>002245</t>
  </si>
  <si>
    <t>001356</t>
  </si>
  <si>
    <t>009840</t>
  </si>
  <si>
    <t>005526</t>
  </si>
  <si>
    <t>000629</t>
  </si>
  <si>
    <t>006574</t>
  </si>
  <si>
    <t>017716</t>
  </si>
  <si>
    <t>014505</t>
  </si>
  <si>
    <t>011597</t>
  </si>
  <si>
    <t>016484</t>
  </si>
  <si>
    <t>014024</t>
  </si>
  <si>
    <t>014644</t>
  </si>
  <si>
    <t>004808</t>
  </si>
  <si>
    <t>002890</t>
  </si>
  <si>
    <t>001262</t>
  </si>
  <si>
    <t>003267</t>
  </si>
  <si>
    <t>013384</t>
  </si>
  <si>
    <t>014269</t>
  </si>
  <si>
    <t>012861</t>
  </si>
  <si>
    <t>010540</t>
  </si>
  <si>
    <t>012925</t>
  </si>
  <si>
    <t>011622</t>
  </si>
  <si>
    <t>004365</t>
  </si>
  <si>
    <t>016948</t>
  </si>
  <si>
    <t>015354</t>
  </si>
  <si>
    <t>006222</t>
  </si>
  <si>
    <t>欧阳帆</t>
  </si>
  <si>
    <t>20207541916</t>
  </si>
  <si>
    <t>入闱</t>
  </si>
  <si>
    <r>
      <t>南昌市人民检察院检察官助理岗（一），计划招录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</si>
  <si>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陈肇玉</t>
  </si>
  <si>
    <t>20207521828</t>
  </si>
  <si>
    <t>占子明</t>
  </si>
  <si>
    <t>20207562920</t>
  </si>
  <si>
    <t>段志亮</t>
  </si>
  <si>
    <t>20207522622</t>
  </si>
  <si>
    <r>
      <t>南昌市人民检察院检察官助理岗（二），计划招录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</si>
  <si>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徐州坤</t>
  </si>
  <si>
    <t>20207573829</t>
  </si>
  <si>
    <t>方新华</t>
  </si>
  <si>
    <t>20207522902</t>
  </si>
  <si>
    <t>石庆善</t>
  </si>
  <si>
    <t>20207523224</t>
  </si>
  <si>
    <r>
      <t>南昌长堎地区人民检察院检察官助理岗（二），计划招录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</si>
  <si>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李新现</t>
  </si>
  <si>
    <t>20207542028</t>
  </si>
  <si>
    <t>黄腾</t>
  </si>
  <si>
    <t>20207523510</t>
  </si>
  <si>
    <t>毛红璐</t>
  </si>
  <si>
    <t>20207520602</t>
  </si>
  <si>
    <r>
      <t>新建区人民检察院司法行政岗，计划招录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</si>
  <si>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张达</t>
  </si>
  <si>
    <t>20207571604</t>
  </si>
  <si>
    <t>邓丽明</t>
  </si>
  <si>
    <t>20207573201</t>
  </si>
  <si>
    <t>胡赵秀</t>
  </si>
  <si>
    <t>20207523516</t>
  </si>
  <si>
    <r>
      <t>进贤县人民检察院检察官助理岗（一），计划招录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</si>
  <si>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涂婷</t>
  </si>
  <si>
    <t>20207561128</t>
  </si>
  <si>
    <t>熊丽丽</t>
  </si>
  <si>
    <t>20207573210</t>
  </si>
  <si>
    <t>赖振胜</t>
  </si>
  <si>
    <t>20207560209</t>
  </si>
  <si>
    <r>
      <t>进贤县人民检察院检察官助理岗（二），计划招录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</si>
  <si>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t>戴媛媛</t>
  </si>
  <si>
    <t>20207540606</t>
  </si>
  <si>
    <r>
      <t>安义县人民检察院检察官助理岗（一），计划招录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人</t>
    </r>
  </si>
  <si>
    <t>熊文</t>
  </si>
  <si>
    <t>20207562906</t>
  </si>
  <si>
    <t>陈韵竹</t>
  </si>
  <si>
    <t>20207543228</t>
  </si>
  <si>
    <t>凌秋琪</t>
  </si>
  <si>
    <t>20207561414</t>
  </si>
  <si>
    <t>李晓妍</t>
  </si>
  <si>
    <t>20207540603</t>
  </si>
  <si>
    <t>程剑鹰</t>
  </si>
  <si>
    <t>20207540923</t>
  </si>
  <si>
    <t>60.01</t>
  </si>
  <si>
    <t>59.5</t>
  </si>
  <si>
    <t>119.51</t>
  </si>
  <si>
    <t>80.95</t>
  </si>
  <si>
    <r>
      <t>安义县人民检察院检察官助理岗（二），计划招录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人</t>
    </r>
  </si>
  <si>
    <t>张松松</t>
  </si>
  <si>
    <t>20207543112</t>
  </si>
  <si>
    <t>龚绍强</t>
  </si>
  <si>
    <t>20207522528</t>
  </si>
  <si>
    <t>兰海飞</t>
  </si>
  <si>
    <t>20207562602</t>
  </si>
  <si>
    <t>揭然</t>
  </si>
  <si>
    <t>20207560210</t>
  </si>
  <si>
    <r>
      <t>东湖区人民检察院检察官助理岗（一），计划招录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</si>
  <si>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陈绚</t>
  </si>
  <si>
    <t>20207573114</t>
  </si>
  <si>
    <t>孙久荣</t>
  </si>
  <si>
    <t>20207571318</t>
  </si>
  <si>
    <t>张亮</t>
  </si>
  <si>
    <t>20207573203</t>
  </si>
  <si>
    <r>
      <t>东湖区人民检察院检察官助理岗（二），计划招录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</si>
  <si>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钟六根</t>
  </si>
  <si>
    <t>20207520315</t>
  </si>
  <si>
    <t>罗伟</t>
  </si>
  <si>
    <t>20207541317</t>
  </si>
  <si>
    <t>徐昊颖</t>
  </si>
  <si>
    <t>20207520326</t>
  </si>
  <si>
    <r>
      <t>东湖区人民检察院检察技术岗，计划招录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</si>
  <si>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殷文亮</t>
  </si>
  <si>
    <t>20207560826</t>
  </si>
  <si>
    <t>吴凡</t>
  </si>
  <si>
    <t>20207561815</t>
  </si>
  <si>
    <t>黄冰倩</t>
  </si>
  <si>
    <t>20207540107</t>
  </si>
  <si>
    <r>
      <t>西湖区人民检察院检察官助理岗（一），计划招录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人</t>
    </r>
  </si>
  <si>
    <t>任梦琪</t>
  </si>
  <si>
    <t>20207543202</t>
  </si>
  <si>
    <t>肖霞</t>
  </si>
  <si>
    <t>20207521903</t>
  </si>
  <si>
    <t>甘甜</t>
  </si>
  <si>
    <t>20207520417</t>
  </si>
  <si>
    <t>邹丹</t>
  </si>
  <si>
    <t>20207522219</t>
  </si>
  <si>
    <t>吴柳娟</t>
  </si>
  <si>
    <t>20207542116</t>
  </si>
  <si>
    <t>徐锦羊</t>
  </si>
  <si>
    <t>20207560727</t>
  </si>
  <si>
    <r>
      <t>西湖区人民检察院检察官助理岗（二），计划招录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人</t>
    </r>
  </si>
  <si>
    <t>龚科祥</t>
  </si>
  <si>
    <t>20207572826</t>
  </si>
  <si>
    <t>洪福</t>
  </si>
  <si>
    <t>20207523312</t>
  </si>
  <si>
    <t>吴志坚</t>
  </si>
  <si>
    <t>20207541609</t>
  </si>
  <si>
    <t>曹达文</t>
  </si>
  <si>
    <t>20207521515</t>
  </si>
  <si>
    <t>何长平</t>
  </si>
  <si>
    <t>20207520606</t>
  </si>
  <si>
    <t>龙靓</t>
  </si>
  <si>
    <t>20207523024</t>
  </si>
  <si>
    <r>
      <t>青山湖区人民检察院检察官助理岗（一），计划招录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</si>
  <si>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李武春</t>
  </si>
  <si>
    <t>20207560511</t>
  </si>
  <si>
    <t>王霞</t>
  </si>
  <si>
    <t>20207571224</t>
  </si>
  <si>
    <t>吴亮</t>
  </si>
  <si>
    <t>20207573512</t>
  </si>
  <si>
    <r>
      <t>青山湖区人民检察院检察官助理岗（二），计划招录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人，实际参加面试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</t>
    </r>
  </si>
  <si>
    <t>苏志芳</t>
  </si>
  <si>
    <t>20207521519</t>
  </si>
  <si>
    <t>徐成林</t>
  </si>
  <si>
    <t>20207561404</t>
  </si>
  <si>
    <t>017265</t>
  </si>
  <si>
    <t>009641</t>
  </si>
  <si>
    <t>012082</t>
  </si>
  <si>
    <t>001595</t>
  </si>
  <si>
    <t>011631</t>
  </si>
  <si>
    <t>012957</t>
  </si>
  <si>
    <t>入闱</t>
  </si>
  <si>
    <t>011658</t>
  </si>
  <si>
    <t>002676</t>
  </si>
  <si>
    <t>006210</t>
  </si>
  <si>
    <t>012065</t>
  </si>
  <si>
    <t>013772</t>
  </si>
  <si>
    <t>016032</t>
  </si>
  <si>
    <t>014872</t>
  </si>
  <si>
    <t>016588</t>
  </si>
  <si>
    <t>002377</t>
  </si>
  <si>
    <t>000042</t>
  </si>
  <si>
    <t>010033</t>
  </si>
  <si>
    <t>014681</t>
  </si>
  <si>
    <t>007647</t>
  </si>
  <si>
    <t>011199</t>
  </si>
  <si>
    <t>000631</t>
  </si>
  <si>
    <t>002362</t>
  </si>
  <si>
    <t>012451</t>
  </si>
  <si>
    <t>012559</t>
  </si>
  <si>
    <t>001014</t>
  </si>
  <si>
    <t>008333</t>
  </si>
  <si>
    <t>011286</t>
  </si>
  <si>
    <t>000728</t>
  </si>
  <si>
    <t>004192</t>
  </si>
  <si>
    <t>010943</t>
  </si>
  <si>
    <t>008881</t>
  </si>
  <si>
    <t>003469</t>
  </si>
  <si>
    <t>011091</t>
  </si>
  <si>
    <t>002746</t>
  </si>
  <si>
    <t>008759</t>
  </si>
  <si>
    <t>004864</t>
  </si>
  <si>
    <t>003086</t>
  </si>
  <si>
    <t>006021</t>
  </si>
  <si>
    <t>008575</t>
  </si>
  <si>
    <t>008322</t>
  </si>
  <si>
    <t>007115</t>
  </si>
  <si>
    <t>014586</t>
  </si>
  <si>
    <t>013874</t>
  </si>
  <si>
    <t>012136</t>
  </si>
  <si>
    <t>000238</t>
  </si>
  <si>
    <t>002023</t>
  </si>
  <si>
    <t>014668</t>
  </si>
  <si>
    <t>010597</t>
  </si>
  <si>
    <t>012636</t>
  </si>
  <si>
    <t>004526</t>
  </si>
  <si>
    <t>015451</t>
  </si>
  <si>
    <t>015410</t>
  </si>
  <si>
    <t>笔试
成绩</t>
  </si>
  <si>
    <t>面试
成绩</t>
  </si>
  <si>
    <r>
      <t>湾里区人民法院司法行政岗</t>
    </r>
    <r>
      <rPr>
        <sz val="11"/>
        <color indexed="8"/>
        <rFont val="Tahoma"/>
        <family val="2"/>
      </rPr>
      <t>,</t>
    </r>
    <r>
      <rPr>
        <sz val="11"/>
        <color indexed="8"/>
        <rFont val="宋体"/>
        <family val="0"/>
      </rPr>
      <t>计划招录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人，实际参加面试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人</t>
    </r>
  </si>
  <si>
    <t>入闱</t>
  </si>
  <si>
    <t>107301204</t>
  </si>
  <si>
    <t>是否入闱体测或体检</t>
  </si>
  <si>
    <t>南昌市2015年度法检系统统一考录公务员总成绩排名及体能测试、体检入闱人员名单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</si>
</sst>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name val="Tahoma"/>
      <family val="2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Tahoma"/>
      <family val="2"/>
    </font>
    <font>
      <b/>
      <sz val="18"/>
      <name val="华文中宋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5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 topLeftCell="A1">
      <selection activeCell="M95" sqref="M95"/>
    </sheetView>
  </sheetViews>
  <sheetFormatPr defaultColWidth="9.00390625" defaultRowHeight="14.25"/>
  <cols>
    <col min="1" max="1" width="5.625" style="1" customWidth="1"/>
    <col min="2" max="2" width="7.25390625" style="0" customWidth="1"/>
    <col min="3" max="3" width="10.375" style="0" customWidth="1"/>
    <col min="4" max="4" width="8.875" style="0" customWidth="1"/>
    <col min="5" max="5" width="12.50390625" style="0" customWidth="1"/>
    <col min="6" max="9" width="8.50390625" style="0" customWidth="1"/>
    <col min="10" max="12" width="7.625" style="0" customWidth="1"/>
    <col min="13" max="13" width="11.125" style="0" customWidth="1"/>
    <col min="14" max="14" width="14.25390625" style="1" customWidth="1"/>
  </cols>
  <sheetData>
    <row r="1" spans="1:14" ht="46.5" customHeight="1">
      <c r="A1" s="32" t="s">
        <v>435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40.5" customHeight="1">
      <c r="A2" s="2" t="s">
        <v>129</v>
      </c>
      <c r="B2" s="3" t="s">
        <v>0</v>
      </c>
      <c r="C2" s="3" t="s">
        <v>4</v>
      </c>
      <c r="D2" s="3" t="s">
        <v>3</v>
      </c>
      <c r="E2" s="3" t="s">
        <v>1</v>
      </c>
      <c r="F2" s="3" t="s">
        <v>130</v>
      </c>
      <c r="G2" s="3" t="s">
        <v>2</v>
      </c>
      <c r="H2" s="3" t="s">
        <v>429</v>
      </c>
      <c r="I2" s="3" t="s">
        <v>430</v>
      </c>
      <c r="J2" s="3" t="s">
        <v>131</v>
      </c>
      <c r="K2" s="3" t="s">
        <v>141</v>
      </c>
      <c r="L2" s="3" t="s">
        <v>132</v>
      </c>
      <c r="M2" s="3" t="s">
        <v>434</v>
      </c>
      <c r="N2" s="3" t="s">
        <v>133</v>
      </c>
    </row>
    <row r="3" spans="1:14" s="6" customFormat="1" ht="24.75" customHeight="1">
      <c r="A3" s="12">
        <v>1</v>
      </c>
      <c r="B3" s="5" t="s">
        <v>6</v>
      </c>
      <c r="C3" s="5">
        <v>107201101</v>
      </c>
      <c r="D3" s="19" t="s">
        <v>167</v>
      </c>
      <c r="E3" s="5">
        <v>20107422519</v>
      </c>
      <c r="F3" s="5">
        <v>71.73</v>
      </c>
      <c r="G3" s="5">
        <v>65</v>
      </c>
      <c r="H3" s="5">
        <v>136.73</v>
      </c>
      <c r="I3" s="5">
        <v>83.67</v>
      </c>
      <c r="J3" s="5">
        <f aca="true" t="shared" si="0" ref="J3:J11">I3*2</f>
        <v>167.34</v>
      </c>
      <c r="K3" s="5">
        <f aca="true" t="shared" si="1" ref="K3:K11">H3+J3</f>
        <v>304.07</v>
      </c>
      <c r="L3" s="5">
        <v>1</v>
      </c>
      <c r="M3" s="16" t="s">
        <v>142</v>
      </c>
      <c r="N3" s="29" t="s">
        <v>143</v>
      </c>
    </row>
    <row r="4" spans="1:14" s="6" customFormat="1" ht="24.75" customHeight="1">
      <c r="A4" s="12">
        <v>2</v>
      </c>
      <c r="B4" s="5" t="s">
        <v>7</v>
      </c>
      <c r="C4" s="5">
        <v>107201101</v>
      </c>
      <c r="D4" s="19" t="s">
        <v>168</v>
      </c>
      <c r="E4" s="5">
        <v>20107374116</v>
      </c>
      <c r="F4" s="5">
        <v>75.86</v>
      </c>
      <c r="G4" s="5">
        <v>59.5</v>
      </c>
      <c r="H4" s="5">
        <v>135.36</v>
      </c>
      <c r="I4" s="5">
        <v>83.92</v>
      </c>
      <c r="J4" s="5">
        <f t="shared" si="0"/>
        <v>167.84</v>
      </c>
      <c r="K4" s="5">
        <f t="shared" si="1"/>
        <v>303.20000000000005</v>
      </c>
      <c r="L4" s="5">
        <v>2</v>
      </c>
      <c r="M4" s="16" t="s">
        <v>142</v>
      </c>
      <c r="N4" s="33"/>
    </row>
    <row r="5" spans="1:14" s="6" customFormat="1" ht="24.75" customHeight="1">
      <c r="A5" s="12">
        <v>3</v>
      </c>
      <c r="B5" s="5" t="s">
        <v>5</v>
      </c>
      <c r="C5" s="5">
        <v>107201101</v>
      </c>
      <c r="D5" s="19" t="s">
        <v>169</v>
      </c>
      <c r="E5" s="5">
        <v>20107375723</v>
      </c>
      <c r="F5" s="5">
        <v>76.62</v>
      </c>
      <c r="G5" s="5">
        <v>64</v>
      </c>
      <c r="H5" s="5">
        <v>140.62</v>
      </c>
      <c r="I5" s="5">
        <v>80.74</v>
      </c>
      <c r="J5" s="5">
        <f t="shared" si="0"/>
        <v>161.48</v>
      </c>
      <c r="K5" s="5">
        <f t="shared" si="1"/>
        <v>302.1</v>
      </c>
      <c r="L5" s="5">
        <v>3</v>
      </c>
      <c r="M5" s="16" t="s">
        <v>142</v>
      </c>
      <c r="N5" s="33"/>
    </row>
    <row r="6" spans="1:14" ht="24.75" customHeight="1">
      <c r="A6" s="12">
        <v>4</v>
      </c>
      <c r="B6" s="5" t="s">
        <v>8</v>
      </c>
      <c r="C6" s="5">
        <v>107201101</v>
      </c>
      <c r="D6" s="19" t="s">
        <v>170</v>
      </c>
      <c r="E6" s="5">
        <v>20107372811</v>
      </c>
      <c r="F6" s="5">
        <v>69.97</v>
      </c>
      <c r="G6" s="5">
        <v>65</v>
      </c>
      <c r="H6" s="5">
        <v>134.97</v>
      </c>
      <c r="I6" s="5">
        <v>81.93</v>
      </c>
      <c r="J6" s="5">
        <f t="shared" si="0"/>
        <v>163.86</v>
      </c>
      <c r="K6" s="5">
        <f t="shared" si="1"/>
        <v>298.83000000000004</v>
      </c>
      <c r="L6" s="5">
        <v>4</v>
      </c>
      <c r="M6" s="5"/>
      <c r="N6" s="33"/>
    </row>
    <row r="7" spans="1:14" ht="24.75" customHeight="1">
      <c r="A7" s="12">
        <v>5</v>
      </c>
      <c r="B7" s="5" t="s">
        <v>11</v>
      </c>
      <c r="C7" s="5">
        <v>107201101</v>
      </c>
      <c r="D7" s="19" t="s">
        <v>171</v>
      </c>
      <c r="E7" s="5">
        <v>20107423829</v>
      </c>
      <c r="F7" s="5">
        <v>71.62</v>
      </c>
      <c r="G7" s="5">
        <v>59.5</v>
      </c>
      <c r="H7" s="5">
        <v>131.12</v>
      </c>
      <c r="I7" s="5">
        <v>83.72</v>
      </c>
      <c r="J7" s="5">
        <f t="shared" si="0"/>
        <v>167.44</v>
      </c>
      <c r="K7" s="5">
        <f t="shared" si="1"/>
        <v>298.56</v>
      </c>
      <c r="L7" s="5">
        <v>5</v>
      </c>
      <c r="M7" s="5"/>
      <c r="N7" s="33"/>
    </row>
    <row r="8" spans="1:14" ht="24.75" customHeight="1">
      <c r="A8" s="12">
        <v>6</v>
      </c>
      <c r="B8" s="5" t="s">
        <v>10</v>
      </c>
      <c r="C8" s="5">
        <v>107201101</v>
      </c>
      <c r="D8" s="19" t="s">
        <v>172</v>
      </c>
      <c r="E8" s="5">
        <v>20107301726</v>
      </c>
      <c r="F8" s="5">
        <v>71.63</v>
      </c>
      <c r="G8" s="5">
        <v>59.5</v>
      </c>
      <c r="H8" s="5">
        <v>131.13</v>
      </c>
      <c r="I8" s="5">
        <v>79.11</v>
      </c>
      <c r="J8" s="5">
        <f t="shared" si="0"/>
        <v>158.22</v>
      </c>
      <c r="K8" s="5">
        <f t="shared" si="1"/>
        <v>289.35</v>
      </c>
      <c r="L8" s="5">
        <v>6</v>
      </c>
      <c r="M8" s="5"/>
      <c r="N8" s="33"/>
    </row>
    <row r="9" spans="1:14" ht="24.75" customHeight="1">
      <c r="A9" s="12">
        <v>7</v>
      </c>
      <c r="B9" s="5" t="s">
        <v>13</v>
      </c>
      <c r="C9" s="5">
        <v>107201101</v>
      </c>
      <c r="D9" s="19" t="s">
        <v>173</v>
      </c>
      <c r="E9" s="5">
        <v>20107383326</v>
      </c>
      <c r="F9" s="5">
        <v>72.52</v>
      </c>
      <c r="G9" s="5">
        <v>57</v>
      </c>
      <c r="H9" s="5">
        <v>129.52</v>
      </c>
      <c r="I9" s="5">
        <v>79.64</v>
      </c>
      <c r="J9" s="5">
        <f t="shared" si="0"/>
        <v>159.28</v>
      </c>
      <c r="K9" s="5">
        <f t="shared" si="1"/>
        <v>288.8</v>
      </c>
      <c r="L9" s="5">
        <v>7</v>
      </c>
      <c r="M9" s="5"/>
      <c r="N9" s="33"/>
    </row>
    <row r="10" spans="1:14" ht="24.75" customHeight="1">
      <c r="A10" s="12">
        <v>8</v>
      </c>
      <c r="B10" s="5" t="s">
        <v>12</v>
      </c>
      <c r="C10" s="5">
        <v>107201101</v>
      </c>
      <c r="D10" s="19" t="s">
        <v>174</v>
      </c>
      <c r="E10" s="5">
        <v>20107381626</v>
      </c>
      <c r="F10" s="5">
        <v>64.23</v>
      </c>
      <c r="G10" s="5">
        <v>65.5</v>
      </c>
      <c r="H10" s="5">
        <v>129.73</v>
      </c>
      <c r="I10" s="5">
        <v>78.27</v>
      </c>
      <c r="J10" s="5">
        <f t="shared" si="0"/>
        <v>156.54</v>
      </c>
      <c r="K10" s="5">
        <f t="shared" si="1"/>
        <v>286.27</v>
      </c>
      <c r="L10" s="5">
        <v>8</v>
      </c>
      <c r="M10" s="5"/>
      <c r="N10" s="33"/>
    </row>
    <row r="11" spans="1:14" s="6" customFormat="1" ht="24.75" customHeight="1">
      <c r="A11" s="12">
        <v>9</v>
      </c>
      <c r="B11" s="5" t="s">
        <v>9</v>
      </c>
      <c r="C11" s="5">
        <v>107201101</v>
      </c>
      <c r="D11" s="19" t="s">
        <v>175</v>
      </c>
      <c r="E11" s="5">
        <v>20107311708</v>
      </c>
      <c r="F11" s="5">
        <v>72.44</v>
      </c>
      <c r="G11" s="5">
        <v>59</v>
      </c>
      <c r="H11" s="5">
        <v>131.44</v>
      </c>
      <c r="I11" s="5">
        <v>75.51</v>
      </c>
      <c r="J11" s="5">
        <f t="shared" si="0"/>
        <v>151.02</v>
      </c>
      <c r="K11" s="5">
        <f t="shared" si="1"/>
        <v>282.46000000000004</v>
      </c>
      <c r="L11" s="5">
        <v>9</v>
      </c>
      <c r="M11" s="5"/>
      <c r="N11" s="33"/>
    </row>
    <row r="12" spans="1:14" s="6" customFormat="1" ht="24.75" customHeight="1">
      <c r="A12" s="12">
        <v>10</v>
      </c>
      <c r="B12" s="5" t="s">
        <v>14</v>
      </c>
      <c r="C12" s="5">
        <v>107201201</v>
      </c>
      <c r="D12" s="19" t="s">
        <v>176</v>
      </c>
      <c r="E12" s="5">
        <v>20107241014</v>
      </c>
      <c r="F12" s="5">
        <v>71.69</v>
      </c>
      <c r="G12" s="5">
        <v>64.5</v>
      </c>
      <c r="H12" s="5">
        <v>136.19</v>
      </c>
      <c r="I12" s="5">
        <v>79.79</v>
      </c>
      <c r="J12" s="5">
        <f aca="true" t="shared" si="2" ref="J12:J18">I12*2</f>
        <v>159.58</v>
      </c>
      <c r="K12" s="5">
        <f aca="true" t="shared" si="3" ref="K12:K18">H12+J12</f>
        <v>295.77</v>
      </c>
      <c r="L12" s="5">
        <v>1</v>
      </c>
      <c r="M12" s="16" t="s">
        <v>142</v>
      </c>
      <c r="N12" s="29" t="s">
        <v>144</v>
      </c>
    </row>
    <row r="13" spans="1:14" s="6" customFormat="1" ht="24.75" customHeight="1">
      <c r="A13" s="12">
        <v>11</v>
      </c>
      <c r="B13" s="5" t="s">
        <v>16</v>
      </c>
      <c r="C13" s="5">
        <v>107201201</v>
      </c>
      <c r="D13" s="19" t="s">
        <v>177</v>
      </c>
      <c r="E13" s="5">
        <v>20107384426</v>
      </c>
      <c r="F13" s="5">
        <v>62.52</v>
      </c>
      <c r="G13" s="5">
        <v>66.5</v>
      </c>
      <c r="H13" s="5">
        <v>129.02</v>
      </c>
      <c r="I13" s="5">
        <v>82.89</v>
      </c>
      <c r="J13" s="5">
        <f t="shared" si="2"/>
        <v>165.78</v>
      </c>
      <c r="K13" s="5">
        <f t="shared" si="3"/>
        <v>294.8</v>
      </c>
      <c r="L13" s="5">
        <v>2</v>
      </c>
      <c r="M13" s="16" t="s">
        <v>142</v>
      </c>
      <c r="N13" s="33"/>
    </row>
    <row r="14" spans="1:14" s="6" customFormat="1" ht="24.75" customHeight="1">
      <c r="A14" s="12">
        <v>12</v>
      </c>
      <c r="B14" s="5" t="s">
        <v>17</v>
      </c>
      <c r="C14" s="5">
        <v>107201201</v>
      </c>
      <c r="D14" s="19" t="s">
        <v>178</v>
      </c>
      <c r="E14" s="5">
        <v>20107262229</v>
      </c>
      <c r="F14" s="5">
        <v>69.16</v>
      </c>
      <c r="G14" s="5">
        <v>59.5</v>
      </c>
      <c r="H14" s="5">
        <v>128.66</v>
      </c>
      <c r="I14" s="5">
        <v>82.52</v>
      </c>
      <c r="J14" s="5">
        <f t="shared" si="2"/>
        <v>165.04</v>
      </c>
      <c r="K14" s="5">
        <f t="shared" si="3"/>
        <v>293.7</v>
      </c>
      <c r="L14" s="5">
        <v>3</v>
      </c>
      <c r="M14" s="16" t="s">
        <v>142</v>
      </c>
      <c r="N14" s="33"/>
    </row>
    <row r="15" spans="1:14" ht="24.75" customHeight="1">
      <c r="A15" s="12">
        <v>13</v>
      </c>
      <c r="B15" s="5" t="s">
        <v>19</v>
      </c>
      <c r="C15" s="5">
        <v>107201201</v>
      </c>
      <c r="D15" s="19" t="s">
        <v>179</v>
      </c>
      <c r="E15" s="5">
        <v>20107261610</v>
      </c>
      <c r="F15" s="5">
        <v>70.84</v>
      </c>
      <c r="G15" s="5">
        <v>56.5</v>
      </c>
      <c r="H15" s="5">
        <v>127.34</v>
      </c>
      <c r="I15" s="5">
        <v>82.46</v>
      </c>
      <c r="J15" s="5">
        <f t="shared" si="2"/>
        <v>164.92</v>
      </c>
      <c r="K15" s="5">
        <f t="shared" si="3"/>
        <v>292.26</v>
      </c>
      <c r="L15" s="5">
        <v>4</v>
      </c>
      <c r="M15" s="5"/>
      <c r="N15" s="33"/>
    </row>
    <row r="16" spans="1:14" ht="24.75" customHeight="1">
      <c r="A16" s="12">
        <v>14</v>
      </c>
      <c r="B16" s="5" t="s">
        <v>15</v>
      </c>
      <c r="C16" s="5">
        <v>107201201</v>
      </c>
      <c r="D16" s="19" t="s">
        <v>181</v>
      </c>
      <c r="E16" s="5">
        <v>20107260922</v>
      </c>
      <c r="F16" s="5">
        <v>64.2</v>
      </c>
      <c r="G16" s="5">
        <v>65</v>
      </c>
      <c r="H16" s="5">
        <v>129.2</v>
      </c>
      <c r="I16" s="5">
        <v>81.23</v>
      </c>
      <c r="J16" s="5">
        <f t="shared" si="2"/>
        <v>162.46</v>
      </c>
      <c r="K16" s="5">
        <f t="shared" si="3"/>
        <v>291.65999999999997</v>
      </c>
      <c r="L16" s="5">
        <v>5</v>
      </c>
      <c r="M16" s="5"/>
      <c r="N16" s="33"/>
    </row>
    <row r="17" spans="1:14" ht="24.75" customHeight="1">
      <c r="A17" s="12">
        <v>15</v>
      </c>
      <c r="B17" s="5" t="s">
        <v>18</v>
      </c>
      <c r="C17" s="5">
        <v>107201201</v>
      </c>
      <c r="D17" s="19" t="s">
        <v>180</v>
      </c>
      <c r="E17" s="5">
        <v>20107372212</v>
      </c>
      <c r="F17" s="5">
        <v>70.87</v>
      </c>
      <c r="G17" s="5">
        <v>57</v>
      </c>
      <c r="H17" s="5">
        <v>127.87</v>
      </c>
      <c r="I17" s="5">
        <v>80.76</v>
      </c>
      <c r="J17" s="5">
        <f t="shared" si="2"/>
        <v>161.52</v>
      </c>
      <c r="K17" s="5">
        <f t="shared" si="3"/>
        <v>289.39</v>
      </c>
      <c r="L17" s="5">
        <v>6</v>
      </c>
      <c r="M17" s="5"/>
      <c r="N17" s="33"/>
    </row>
    <row r="18" spans="1:14" ht="24.75" customHeight="1">
      <c r="A18" s="12">
        <v>16</v>
      </c>
      <c r="B18" s="5" t="s">
        <v>20</v>
      </c>
      <c r="C18" s="5">
        <v>107201201</v>
      </c>
      <c r="D18" s="19" t="s">
        <v>182</v>
      </c>
      <c r="E18" s="5">
        <v>20107372023</v>
      </c>
      <c r="F18" s="5">
        <v>64.95</v>
      </c>
      <c r="G18" s="5">
        <v>61.5</v>
      </c>
      <c r="H18" s="5">
        <v>126.45</v>
      </c>
      <c r="I18" s="5">
        <v>80.68</v>
      </c>
      <c r="J18" s="5">
        <f t="shared" si="2"/>
        <v>161.36</v>
      </c>
      <c r="K18" s="5">
        <f t="shared" si="3"/>
        <v>287.81</v>
      </c>
      <c r="L18" s="5">
        <v>7</v>
      </c>
      <c r="M18" s="5"/>
      <c r="N18" s="33"/>
    </row>
    <row r="19" spans="1:14" s="6" customFormat="1" ht="60" customHeight="1">
      <c r="A19" s="12">
        <v>17</v>
      </c>
      <c r="B19" s="5" t="s">
        <v>22</v>
      </c>
      <c r="C19" s="5">
        <v>107201401</v>
      </c>
      <c r="D19" s="19" t="s">
        <v>183</v>
      </c>
      <c r="E19" s="5">
        <v>20107382504</v>
      </c>
      <c r="F19" s="5">
        <v>69.1</v>
      </c>
      <c r="G19" s="5">
        <v>63.5</v>
      </c>
      <c r="H19" s="5">
        <v>132.6</v>
      </c>
      <c r="I19" s="5">
        <v>82.09</v>
      </c>
      <c r="J19" s="5">
        <f aca="true" t="shared" si="4" ref="J19:J50">I19*2</f>
        <v>164.18</v>
      </c>
      <c r="K19" s="5">
        <f aca="true" t="shared" si="5" ref="K19:K50">H19+J19</f>
        <v>296.78</v>
      </c>
      <c r="L19" s="5">
        <v>1</v>
      </c>
      <c r="M19" s="17" t="s">
        <v>142</v>
      </c>
      <c r="N19" s="13" t="s">
        <v>145</v>
      </c>
    </row>
    <row r="20" spans="1:14" s="6" customFormat="1" ht="24.75" customHeight="1">
      <c r="A20" s="12">
        <v>18</v>
      </c>
      <c r="B20" s="5" t="s">
        <v>23</v>
      </c>
      <c r="C20" s="5">
        <v>107201501</v>
      </c>
      <c r="D20" s="19" t="s">
        <v>184</v>
      </c>
      <c r="E20" s="5">
        <v>20107384717</v>
      </c>
      <c r="F20" s="5">
        <v>68.35</v>
      </c>
      <c r="G20" s="5">
        <v>68</v>
      </c>
      <c r="H20" s="5">
        <v>136.35</v>
      </c>
      <c r="I20" s="5">
        <v>78.63</v>
      </c>
      <c r="J20" s="5">
        <f t="shared" si="4"/>
        <v>157.26</v>
      </c>
      <c r="K20" s="5">
        <f t="shared" si="5"/>
        <v>293.61</v>
      </c>
      <c r="L20" s="5">
        <v>1</v>
      </c>
      <c r="M20" s="17" t="s">
        <v>142</v>
      </c>
      <c r="N20" s="28" t="s">
        <v>146</v>
      </c>
    </row>
    <row r="21" spans="1:14" ht="24.75" customHeight="1">
      <c r="A21" s="12">
        <v>19</v>
      </c>
      <c r="B21" s="5" t="s">
        <v>24</v>
      </c>
      <c r="C21" s="5">
        <v>107201501</v>
      </c>
      <c r="D21" s="19" t="s">
        <v>185</v>
      </c>
      <c r="E21" s="5">
        <v>20107382717</v>
      </c>
      <c r="F21" s="5">
        <v>70.01</v>
      </c>
      <c r="G21" s="5">
        <v>59</v>
      </c>
      <c r="H21" s="5">
        <v>129.01</v>
      </c>
      <c r="I21" s="5">
        <v>80.93</v>
      </c>
      <c r="J21" s="5">
        <f t="shared" si="4"/>
        <v>161.86</v>
      </c>
      <c r="K21" s="5">
        <f t="shared" si="5"/>
        <v>290.87</v>
      </c>
      <c r="L21" s="5">
        <v>2</v>
      </c>
      <c r="M21" s="5"/>
      <c r="N21" s="30"/>
    </row>
    <row r="22" spans="1:14" ht="24.75" customHeight="1">
      <c r="A22" s="12">
        <v>20</v>
      </c>
      <c r="B22" s="5" t="s">
        <v>25</v>
      </c>
      <c r="C22" s="5">
        <v>107201501</v>
      </c>
      <c r="D22" s="19" t="s">
        <v>186</v>
      </c>
      <c r="E22" s="5">
        <v>20107260606</v>
      </c>
      <c r="F22" s="5">
        <v>69.14</v>
      </c>
      <c r="G22" s="5">
        <v>59.5</v>
      </c>
      <c r="H22" s="5">
        <v>128.64</v>
      </c>
      <c r="I22" s="5">
        <v>80.11</v>
      </c>
      <c r="J22" s="5">
        <f t="shared" si="4"/>
        <v>160.22</v>
      </c>
      <c r="K22" s="5">
        <f t="shared" si="5"/>
        <v>288.86</v>
      </c>
      <c r="L22" s="5">
        <v>3</v>
      </c>
      <c r="M22" s="5"/>
      <c r="N22" s="30"/>
    </row>
    <row r="23" spans="1:14" s="6" customFormat="1" ht="24.75" customHeight="1">
      <c r="A23" s="12">
        <v>21</v>
      </c>
      <c r="B23" s="5" t="s">
        <v>26</v>
      </c>
      <c r="C23" s="5">
        <v>107301101</v>
      </c>
      <c r="D23" s="19" t="s">
        <v>187</v>
      </c>
      <c r="E23" s="5">
        <v>20107302623</v>
      </c>
      <c r="F23" s="5">
        <v>64.13</v>
      </c>
      <c r="G23" s="5">
        <v>62</v>
      </c>
      <c r="H23" s="5">
        <v>126.13</v>
      </c>
      <c r="I23" s="5">
        <v>83.43</v>
      </c>
      <c r="J23" s="5">
        <f t="shared" si="4"/>
        <v>166.86</v>
      </c>
      <c r="K23" s="5">
        <f t="shared" si="5"/>
        <v>292.99</v>
      </c>
      <c r="L23" s="5">
        <v>1</v>
      </c>
      <c r="M23" s="17" t="s">
        <v>142</v>
      </c>
      <c r="N23" s="29" t="s">
        <v>147</v>
      </c>
    </row>
    <row r="24" spans="1:14" s="6" customFormat="1" ht="24.75" customHeight="1">
      <c r="A24" s="12">
        <v>22</v>
      </c>
      <c r="B24" s="5" t="s">
        <v>27</v>
      </c>
      <c r="C24" s="5">
        <v>107301101</v>
      </c>
      <c r="D24" s="19" t="s">
        <v>188</v>
      </c>
      <c r="E24" s="5">
        <v>20107300111</v>
      </c>
      <c r="F24" s="5">
        <v>65.77</v>
      </c>
      <c r="G24" s="5">
        <v>59.5</v>
      </c>
      <c r="H24" s="5">
        <v>125.27</v>
      </c>
      <c r="I24" s="5">
        <v>82.42</v>
      </c>
      <c r="J24" s="5">
        <f t="shared" si="4"/>
        <v>164.84</v>
      </c>
      <c r="K24" s="5">
        <f t="shared" si="5"/>
        <v>290.11</v>
      </c>
      <c r="L24" s="5">
        <v>2</v>
      </c>
      <c r="M24" s="17" t="s">
        <v>142</v>
      </c>
      <c r="N24" s="29"/>
    </row>
    <row r="25" spans="1:14" s="6" customFormat="1" ht="24.75" customHeight="1">
      <c r="A25" s="12">
        <v>23</v>
      </c>
      <c r="B25" s="5" t="s">
        <v>28</v>
      </c>
      <c r="C25" s="5">
        <v>107301101</v>
      </c>
      <c r="D25" s="19" t="s">
        <v>189</v>
      </c>
      <c r="E25" s="5">
        <v>20107312704</v>
      </c>
      <c r="F25" s="5">
        <v>63.39</v>
      </c>
      <c r="G25" s="5">
        <v>59.5</v>
      </c>
      <c r="H25" s="5">
        <v>122.89</v>
      </c>
      <c r="I25" s="5">
        <v>82.53</v>
      </c>
      <c r="J25" s="5">
        <f t="shared" si="4"/>
        <v>165.06</v>
      </c>
      <c r="K25" s="5">
        <f t="shared" si="5"/>
        <v>287.95</v>
      </c>
      <c r="L25" s="5">
        <v>3</v>
      </c>
      <c r="M25" s="17" t="s">
        <v>142</v>
      </c>
      <c r="N25" s="29"/>
    </row>
    <row r="26" spans="1:14" ht="24.75" customHeight="1">
      <c r="A26" s="12">
        <v>24</v>
      </c>
      <c r="B26" s="5" t="s">
        <v>29</v>
      </c>
      <c r="C26" s="5">
        <v>107301101</v>
      </c>
      <c r="D26" s="19" t="s">
        <v>190</v>
      </c>
      <c r="E26" s="5">
        <v>20107243802</v>
      </c>
      <c r="F26" s="5">
        <v>64.24</v>
      </c>
      <c r="G26" s="5">
        <v>57.5</v>
      </c>
      <c r="H26" s="5">
        <v>121.74</v>
      </c>
      <c r="I26" s="5">
        <v>81.65</v>
      </c>
      <c r="J26" s="5">
        <f t="shared" si="4"/>
        <v>163.3</v>
      </c>
      <c r="K26" s="5">
        <f t="shared" si="5"/>
        <v>285.04</v>
      </c>
      <c r="L26" s="5">
        <v>4</v>
      </c>
      <c r="M26" s="5"/>
      <c r="N26" s="29"/>
    </row>
    <row r="27" spans="1:14" ht="24.75" customHeight="1">
      <c r="A27" s="12">
        <v>25</v>
      </c>
      <c r="B27" s="5" t="s">
        <v>30</v>
      </c>
      <c r="C27" s="5">
        <v>107301101</v>
      </c>
      <c r="D27" s="19" t="s">
        <v>191</v>
      </c>
      <c r="E27" s="5">
        <v>20107372309</v>
      </c>
      <c r="F27" s="5">
        <v>61.65</v>
      </c>
      <c r="G27" s="5">
        <v>55</v>
      </c>
      <c r="H27" s="5">
        <v>116.65</v>
      </c>
      <c r="I27" s="5">
        <v>75.71</v>
      </c>
      <c r="J27" s="5">
        <f t="shared" si="4"/>
        <v>151.42</v>
      </c>
      <c r="K27" s="5">
        <f t="shared" si="5"/>
        <v>268.07</v>
      </c>
      <c r="L27" s="5">
        <v>5</v>
      </c>
      <c r="M27" s="5"/>
      <c r="N27" s="29"/>
    </row>
    <row r="28" spans="1:14" s="24" customFormat="1" ht="24.75" customHeight="1">
      <c r="A28" s="12">
        <v>26</v>
      </c>
      <c r="B28" s="8" t="s">
        <v>31</v>
      </c>
      <c r="C28" s="8">
        <v>107301101</v>
      </c>
      <c r="D28" s="20" t="s">
        <v>192</v>
      </c>
      <c r="E28" s="8">
        <v>20107302022</v>
      </c>
      <c r="F28" s="8">
        <v>60.06</v>
      </c>
      <c r="G28" s="8">
        <v>55</v>
      </c>
      <c r="H28" s="8">
        <v>115.06</v>
      </c>
      <c r="I28" s="8">
        <v>0</v>
      </c>
      <c r="J28" s="5">
        <f t="shared" si="4"/>
        <v>0</v>
      </c>
      <c r="K28" s="5">
        <f t="shared" si="5"/>
        <v>115.06</v>
      </c>
      <c r="L28" s="5">
        <v>6</v>
      </c>
      <c r="M28" s="8"/>
      <c r="N28" s="29"/>
    </row>
    <row r="29" spans="1:14" s="6" customFormat="1" ht="24.75" customHeight="1">
      <c r="A29" s="12">
        <v>27</v>
      </c>
      <c r="B29" s="5" t="s">
        <v>32</v>
      </c>
      <c r="C29" s="5">
        <v>107301102</v>
      </c>
      <c r="D29" s="19" t="s">
        <v>193</v>
      </c>
      <c r="E29" s="5">
        <v>20107312918</v>
      </c>
      <c r="F29" s="5">
        <v>72.47</v>
      </c>
      <c r="G29" s="5">
        <v>59</v>
      </c>
      <c r="H29" s="5">
        <v>131.47</v>
      </c>
      <c r="I29" s="5">
        <v>87.96</v>
      </c>
      <c r="J29" s="5">
        <f t="shared" si="4"/>
        <v>175.92</v>
      </c>
      <c r="K29" s="5">
        <f t="shared" si="5"/>
        <v>307.39</v>
      </c>
      <c r="L29" s="5">
        <v>1</v>
      </c>
      <c r="M29" s="17" t="s">
        <v>142</v>
      </c>
      <c r="N29" s="29" t="s">
        <v>148</v>
      </c>
    </row>
    <row r="30" spans="1:14" s="6" customFormat="1" ht="24.75" customHeight="1">
      <c r="A30" s="12">
        <v>28</v>
      </c>
      <c r="B30" s="5" t="s">
        <v>35</v>
      </c>
      <c r="C30" s="5">
        <v>107301102</v>
      </c>
      <c r="D30" s="19" t="s">
        <v>194</v>
      </c>
      <c r="E30" s="5">
        <v>20107313504</v>
      </c>
      <c r="F30" s="5">
        <v>64.23</v>
      </c>
      <c r="G30" s="5">
        <v>61</v>
      </c>
      <c r="H30" s="5">
        <v>125.23</v>
      </c>
      <c r="I30" s="5">
        <v>85.75</v>
      </c>
      <c r="J30" s="5">
        <f t="shared" si="4"/>
        <v>171.5</v>
      </c>
      <c r="K30" s="5">
        <f t="shared" si="5"/>
        <v>296.73</v>
      </c>
      <c r="L30" s="5">
        <v>2</v>
      </c>
      <c r="M30" s="17" t="s">
        <v>142</v>
      </c>
      <c r="N30" s="29"/>
    </row>
    <row r="31" spans="1:14" ht="24.75" customHeight="1">
      <c r="A31" s="12">
        <v>29</v>
      </c>
      <c r="B31" s="5" t="s">
        <v>34</v>
      </c>
      <c r="C31" s="5">
        <v>107301102</v>
      </c>
      <c r="D31" s="19" t="s">
        <v>195</v>
      </c>
      <c r="E31" s="5">
        <v>20107382224</v>
      </c>
      <c r="F31" s="5">
        <v>66.71</v>
      </c>
      <c r="G31" s="5">
        <v>59</v>
      </c>
      <c r="H31" s="5">
        <v>125.71</v>
      </c>
      <c r="I31" s="5">
        <v>83.92</v>
      </c>
      <c r="J31" s="5">
        <f t="shared" si="4"/>
        <v>167.84</v>
      </c>
      <c r="K31" s="5">
        <f t="shared" si="5"/>
        <v>293.55</v>
      </c>
      <c r="L31" s="5">
        <v>3</v>
      </c>
      <c r="M31" s="5"/>
      <c r="N31" s="29"/>
    </row>
    <row r="32" spans="1:14" ht="24.75" customHeight="1">
      <c r="A32" s="12">
        <v>30</v>
      </c>
      <c r="B32" s="5" t="s">
        <v>36</v>
      </c>
      <c r="C32" s="5">
        <v>107301102</v>
      </c>
      <c r="D32" s="19" t="s">
        <v>196</v>
      </c>
      <c r="E32" s="5">
        <v>20107300907</v>
      </c>
      <c r="F32" s="5">
        <v>69.11</v>
      </c>
      <c r="G32" s="5">
        <v>56</v>
      </c>
      <c r="H32" s="5">
        <v>125.11</v>
      </c>
      <c r="I32" s="5">
        <v>83.59</v>
      </c>
      <c r="J32" s="5">
        <f t="shared" si="4"/>
        <v>167.18</v>
      </c>
      <c r="K32" s="5">
        <f t="shared" si="5"/>
        <v>292.29</v>
      </c>
      <c r="L32" s="5">
        <v>4</v>
      </c>
      <c r="M32" s="5"/>
      <c r="N32" s="29"/>
    </row>
    <row r="33" spans="1:14" ht="24.75" customHeight="1">
      <c r="A33" s="12">
        <v>31</v>
      </c>
      <c r="B33" s="5" t="s">
        <v>37</v>
      </c>
      <c r="C33" s="5">
        <v>107301102</v>
      </c>
      <c r="D33" s="19" t="s">
        <v>197</v>
      </c>
      <c r="E33" s="5">
        <v>20107384915</v>
      </c>
      <c r="F33" s="5">
        <v>63.34</v>
      </c>
      <c r="G33" s="5">
        <v>60.5</v>
      </c>
      <c r="H33" s="5">
        <v>123.84</v>
      </c>
      <c r="I33" s="5">
        <v>83.66</v>
      </c>
      <c r="J33" s="5">
        <f t="shared" si="4"/>
        <v>167.32</v>
      </c>
      <c r="K33" s="5">
        <f t="shared" si="5"/>
        <v>291.15999999999997</v>
      </c>
      <c r="L33" s="5">
        <v>5</v>
      </c>
      <c r="M33" s="5"/>
      <c r="N33" s="29"/>
    </row>
    <row r="34" spans="1:14" ht="24.75" customHeight="1">
      <c r="A34" s="12">
        <v>32</v>
      </c>
      <c r="B34" s="5" t="s">
        <v>33</v>
      </c>
      <c r="C34" s="5">
        <v>107301102</v>
      </c>
      <c r="D34" s="19" t="s">
        <v>198</v>
      </c>
      <c r="E34" s="5">
        <v>20107370623</v>
      </c>
      <c r="F34" s="5">
        <v>67.51</v>
      </c>
      <c r="G34" s="5">
        <v>58.5</v>
      </c>
      <c r="H34" s="5">
        <v>126.01</v>
      </c>
      <c r="I34" s="5">
        <v>81.68</v>
      </c>
      <c r="J34" s="5">
        <f t="shared" si="4"/>
        <v>163.36</v>
      </c>
      <c r="K34" s="5">
        <f t="shared" si="5"/>
        <v>289.37</v>
      </c>
      <c r="L34" s="5">
        <v>6</v>
      </c>
      <c r="M34" s="5"/>
      <c r="N34" s="29"/>
    </row>
    <row r="35" spans="1:14" s="6" customFormat="1" ht="24.75" customHeight="1">
      <c r="A35" s="12">
        <v>33</v>
      </c>
      <c r="B35" s="9" t="s">
        <v>93</v>
      </c>
      <c r="C35" s="5">
        <v>107301103</v>
      </c>
      <c r="D35" s="10" t="s">
        <v>97</v>
      </c>
      <c r="E35" s="8">
        <v>20207573124</v>
      </c>
      <c r="F35" s="10" t="s">
        <v>94</v>
      </c>
      <c r="G35" s="10" t="s">
        <v>95</v>
      </c>
      <c r="H35" s="10" t="s">
        <v>96</v>
      </c>
      <c r="I35" s="10" t="s">
        <v>135</v>
      </c>
      <c r="J35" s="5">
        <f t="shared" si="4"/>
        <v>168.92</v>
      </c>
      <c r="K35" s="5">
        <f t="shared" si="5"/>
        <v>292.7</v>
      </c>
      <c r="L35" s="5">
        <v>1</v>
      </c>
      <c r="M35" s="17" t="s">
        <v>142</v>
      </c>
      <c r="N35" s="29" t="s">
        <v>149</v>
      </c>
    </row>
    <row r="36" spans="1:14" s="6" customFormat="1" ht="24.75" customHeight="1">
      <c r="A36" s="12">
        <v>34</v>
      </c>
      <c r="B36" s="22" t="s">
        <v>38</v>
      </c>
      <c r="C36" s="5">
        <v>107301103</v>
      </c>
      <c r="D36" s="10" t="s">
        <v>102</v>
      </c>
      <c r="E36" s="11" t="s">
        <v>98</v>
      </c>
      <c r="F36" s="11" t="s">
        <v>99</v>
      </c>
      <c r="G36" s="11" t="s">
        <v>100</v>
      </c>
      <c r="H36" s="11" t="s">
        <v>101</v>
      </c>
      <c r="I36" s="11" t="s">
        <v>134</v>
      </c>
      <c r="J36" s="5">
        <f t="shared" si="4"/>
        <v>166.78</v>
      </c>
      <c r="K36" s="5">
        <f t="shared" si="5"/>
        <v>288.34000000000003</v>
      </c>
      <c r="L36" s="5">
        <v>2</v>
      </c>
      <c r="M36" s="17" t="s">
        <v>142</v>
      </c>
      <c r="N36" s="29"/>
    </row>
    <row r="37" spans="1:14" ht="24.75" customHeight="1">
      <c r="A37" s="12">
        <v>35</v>
      </c>
      <c r="B37" s="5" t="s">
        <v>39</v>
      </c>
      <c r="C37" s="5">
        <v>107301103</v>
      </c>
      <c r="D37" s="19" t="s">
        <v>199</v>
      </c>
      <c r="E37" s="5">
        <v>20107262116</v>
      </c>
      <c r="F37" s="5">
        <v>63.31</v>
      </c>
      <c r="G37" s="5">
        <v>59.5</v>
      </c>
      <c r="H37" s="5">
        <v>122.81</v>
      </c>
      <c r="I37" s="5">
        <v>82.29</v>
      </c>
      <c r="J37" s="5">
        <f t="shared" si="4"/>
        <v>164.58</v>
      </c>
      <c r="K37" s="5">
        <f t="shared" si="5"/>
        <v>287.39</v>
      </c>
      <c r="L37" s="5">
        <v>3</v>
      </c>
      <c r="M37" s="5"/>
      <c r="N37" s="29"/>
    </row>
    <row r="38" spans="1:14" s="7" customFormat="1" ht="24.75" customHeight="1">
      <c r="A38" s="12">
        <v>36</v>
      </c>
      <c r="B38" s="5" t="s">
        <v>40</v>
      </c>
      <c r="C38" s="5">
        <v>107301103</v>
      </c>
      <c r="D38" s="19" t="s">
        <v>200</v>
      </c>
      <c r="E38" s="5">
        <v>20107211708</v>
      </c>
      <c r="F38" s="5">
        <v>56.78</v>
      </c>
      <c r="G38" s="5">
        <v>61.5</v>
      </c>
      <c r="H38" s="5">
        <v>118.28</v>
      </c>
      <c r="I38" s="5">
        <v>81</v>
      </c>
      <c r="J38" s="5">
        <f t="shared" si="4"/>
        <v>162</v>
      </c>
      <c r="K38" s="5">
        <f t="shared" si="5"/>
        <v>280.28</v>
      </c>
      <c r="L38" s="5">
        <v>4</v>
      </c>
      <c r="M38" s="10"/>
      <c r="N38" s="29"/>
    </row>
    <row r="39" spans="1:14" s="4" customFormat="1" ht="24.75" customHeight="1">
      <c r="A39" s="12">
        <v>37</v>
      </c>
      <c r="B39" s="5" t="s">
        <v>41</v>
      </c>
      <c r="C39" s="5">
        <v>107301103</v>
      </c>
      <c r="D39" s="19" t="s">
        <v>201</v>
      </c>
      <c r="E39" s="5">
        <v>20107374724</v>
      </c>
      <c r="F39" s="5">
        <v>53.34</v>
      </c>
      <c r="G39" s="5">
        <v>55</v>
      </c>
      <c r="H39" s="5">
        <v>108.34</v>
      </c>
      <c r="I39" s="5">
        <v>83.02</v>
      </c>
      <c r="J39" s="5">
        <f t="shared" si="4"/>
        <v>166.04</v>
      </c>
      <c r="K39" s="5">
        <f t="shared" si="5"/>
        <v>274.38</v>
      </c>
      <c r="L39" s="5">
        <v>5</v>
      </c>
      <c r="M39" s="11"/>
      <c r="N39" s="29"/>
    </row>
    <row r="40" spans="1:14" s="6" customFormat="1" ht="30" customHeight="1">
      <c r="A40" s="12">
        <v>38</v>
      </c>
      <c r="B40" s="5" t="s">
        <v>42</v>
      </c>
      <c r="C40" s="5">
        <v>107301104</v>
      </c>
      <c r="D40" s="19" t="s">
        <v>202</v>
      </c>
      <c r="E40" s="5">
        <v>20107384103</v>
      </c>
      <c r="F40" s="5">
        <v>63.3</v>
      </c>
      <c r="G40" s="5">
        <v>61</v>
      </c>
      <c r="H40" s="5">
        <v>124.3</v>
      </c>
      <c r="I40" s="5">
        <v>83.02</v>
      </c>
      <c r="J40" s="5">
        <f t="shared" si="4"/>
        <v>166.04</v>
      </c>
      <c r="K40" s="5">
        <f t="shared" si="5"/>
        <v>290.34</v>
      </c>
      <c r="L40" s="5">
        <v>1</v>
      </c>
      <c r="M40" s="17" t="s">
        <v>142</v>
      </c>
      <c r="N40" s="29" t="s">
        <v>150</v>
      </c>
    </row>
    <row r="41" spans="1:14" ht="30" customHeight="1">
      <c r="A41" s="12">
        <v>39</v>
      </c>
      <c r="B41" s="9" t="s">
        <v>103</v>
      </c>
      <c r="C41" s="5">
        <v>107301104</v>
      </c>
      <c r="D41" s="10" t="s">
        <v>107</v>
      </c>
      <c r="E41" s="10">
        <v>20107261102</v>
      </c>
      <c r="F41" s="10" t="s">
        <v>104</v>
      </c>
      <c r="G41" s="10" t="s">
        <v>105</v>
      </c>
      <c r="H41" s="10" t="s">
        <v>106</v>
      </c>
      <c r="I41" s="10" t="s">
        <v>136</v>
      </c>
      <c r="J41" s="5">
        <f t="shared" si="4"/>
        <v>163.86</v>
      </c>
      <c r="K41" s="5">
        <f t="shared" si="5"/>
        <v>289.5</v>
      </c>
      <c r="L41" s="5">
        <v>2</v>
      </c>
      <c r="M41" s="10"/>
      <c r="N41" s="29"/>
    </row>
    <row r="42" spans="1:14" s="6" customFormat="1" ht="24.75" customHeight="1">
      <c r="A42" s="12">
        <v>40</v>
      </c>
      <c r="B42" s="5" t="s">
        <v>44</v>
      </c>
      <c r="C42" s="5">
        <v>107301105</v>
      </c>
      <c r="D42" s="19" t="s">
        <v>203</v>
      </c>
      <c r="E42" s="5">
        <v>20107375006</v>
      </c>
      <c r="F42" s="5">
        <v>65.77</v>
      </c>
      <c r="G42" s="5">
        <v>60</v>
      </c>
      <c r="H42" s="5">
        <v>125.77</v>
      </c>
      <c r="I42" s="5">
        <v>86.59</v>
      </c>
      <c r="J42" s="5">
        <f t="shared" si="4"/>
        <v>173.18</v>
      </c>
      <c r="K42" s="5">
        <f t="shared" si="5"/>
        <v>298.95</v>
      </c>
      <c r="L42" s="5">
        <v>1</v>
      </c>
      <c r="M42" s="17" t="s">
        <v>142</v>
      </c>
      <c r="N42" s="29" t="s">
        <v>152</v>
      </c>
    </row>
    <row r="43" spans="1:14" s="6" customFormat="1" ht="24.75" customHeight="1">
      <c r="A43" s="12">
        <v>41</v>
      </c>
      <c r="B43" s="5" t="s">
        <v>43</v>
      </c>
      <c r="C43" s="5">
        <v>107301105</v>
      </c>
      <c r="D43" s="19" t="s">
        <v>204</v>
      </c>
      <c r="E43" s="5">
        <v>20107381105</v>
      </c>
      <c r="F43" s="5">
        <v>70.81</v>
      </c>
      <c r="G43" s="5">
        <v>58</v>
      </c>
      <c r="H43" s="5">
        <v>128.81</v>
      </c>
      <c r="I43" s="5">
        <v>84.41</v>
      </c>
      <c r="J43" s="5">
        <f t="shared" si="4"/>
        <v>168.82</v>
      </c>
      <c r="K43" s="5">
        <f t="shared" si="5"/>
        <v>297.63</v>
      </c>
      <c r="L43" s="5">
        <v>2</v>
      </c>
      <c r="M43" s="17" t="s">
        <v>142</v>
      </c>
      <c r="N43" s="29"/>
    </row>
    <row r="44" spans="1:14" ht="24.75" customHeight="1">
      <c r="A44" s="12">
        <v>42</v>
      </c>
      <c r="B44" s="5" t="s">
        <v>45</v>
      </c>
      <c r="C44" s="5">
        <v>107301105</v>
      </c>
      <c r="D44" s="19" t="s">
        <v>205</v>
      </c>
      <c r="E44" s="5">
        <v>20107301924</v>
      </c>
      <c r="F44" s="5">
        <v>65.89</v>
      </c>
      <c r="G44" s="5">
        <v>56.5</v>
      </c>
      <c r="H44" s="5">
        <v>122.39</v>
      </c>
      <c r="I44" s="5">
        <v>83.42</v>
      </c>
      <c r="J44" s="5">
        <f t="shared" si="4"/>
        <v>166.84</v>
      </c>
      <c r="K44" s="5">
        <f t="shared" si="5"/>
        <v>289.23</v>
      </c>
      <c r="L44" s="5">
        <v>3</v>
      </c>
      <c r="M44" s="5"/>
      <c r="N44" s="29"/>
    </row>
    <row r="45" spans="1:14" ht="24.75" customHeight="1">
      <c r="A45" s="12">
        <v>43</v>
      </c>
      <c r="B45" s="5" t="s">
        <v>46</v>
      </c>
      <c r="C45" s="5">
        <v>107301105</v>
      </c>
      <c r="D45" s="19" t="s">
        <v>206</v>
      </c>
      <c r="E45" s="5">
        <v>20107262120</v>
      </c>
      <c r="F45" s="5">
        <v>66.69</v>
      </c>
      <c r="G45" s="5">
        <v>55.5</v>
      </c>
      <c r="H45" s="5">
        <v>122.19</v>
      </c>
      <c r="I45" s="5">
        <v>83.32</v>
      </c>
      <c r="J45" s="5">
        <f t="shared" si="4"/>
        <v>166.64</v>
      </c>
      <c r="K45" s="5">
        <f t="shared" si="5"/>
        <v>288.83</v>
      </c>
      <c r="L45" s="5">
        <v>4</v>
      </c>
      <c r="M45" s="5"/>
      <c r="N45" s="29"/>
    </row>
    <row r="46" spans="1:14" ht="24.75" customHeight="1">
      <c r="A46" s="12">
        <v>44</v>
      </c>
      <c r="B46" s="5" t="s">
        <v>47</v>
      </c>
      <c r="C46" s="5">
        <v>107301105</v>
      </c>
      <c r="D46" s="19" t="s">
        <v>207</v>
      </c>
      <c r="E46" s="5">
        <v>20107374126</v>
      </c>
      <c r="F46" s="5">
        <v>60.02</v>
      </c>
      <c r="G46" s="5">
        <v>58</v>
      </c>
      <c r="H46" s="5">
        <v>118.02</v>
      </c>
      <c r="I46" s="5">
        <v>80.97</v>
      </c>
      <c r="J46" s="5">
        <f t="shared" si="4"/>
        <v>161.94</v>
      </c>
      <c r="K46" s="5">
        <f t="shared" si="5"/>
        <v>279.96</v>
      </c>
      <c r="L46" s="5">
        <v>5</v>
      </c>
      <c r="M46" s="5"/>
      <c r="N46" s="29"/>
    </row>
    <row r="47" spans="1:14" s="6" customFormat="1" ht="24.75" customHeight="1">
      <c r="A47" s="12">
        <v>45</v>
      </c>
      <c r="B47" s="5" t="s">
        <v>51</v>
      </c>
      <c r="C47" s="5">
        <v>107301107</v>
      </c>
      <c r="D47" s="19" t="s">
        <v>208</v>
      </c>
      <c r="E47" s="5">
        <v>20107311819</v>
      </c>
      <c r="F47" s="5">
        <v>62.52</v>
      </c>
      <c r="G47" s="5">
        <v>62.5</v>
      </c>
      <c r="H47" s="5">
        <v>125.02</v>
      </c>
      <c r="I47" s="5">
        <v>85.12</v>
      </c>
      <c r="J47" s="5">
        <f t="shared" si="4"/>
        <v>170.24</v>
      </c>
      <c r="K47" s="5">
        <f t="shared" si="5"/>
        <v>295.26</v>
      </c>
      <c r="L47" s="5">
        <v>1</v>
      </c>
      <c r="M47" s="17" t="s">
        <v>142</v>
      </c>
      <c r="N47" s="29" t="s">
        <v>151</v>
      </c>
    </row>
    <row r="48" spans="1:14" s="6" customFormat="1" ht="24.75" customHeight="1">
      <c r="A48" s="12">
        <v>46</v>
      </c>
      <c r="B48" s="5" t="s">
        <v>48</v>
      </c>
      <c r="C48" s="5">
        <v>107301107</v>
      </c>
      <c r="D48" s="19" t="s">
        <v>209</v>
      </c>
      <c r="E48" s="5">
        <v>20107210630</v>
      </c>
      <c r="F48" s="5">
        <v>69.16</v>
      </c>
      <c r="G48" s="5">
        <v>62.5</v>
      </c>
      <c r="H48" s="5">
        <v>131.66</v>
      </c>
      <c r="I48" s="5">
        <v>81.02</v>
      </c>
      <c r="J48" s="5">
        <f t="shared" si="4"/>
        <v>162.04</v>
      </c>
      <c r="K48" s="5">
        <f t="shared" si="5"/>
        <v>293.7</v>
      </c>
      <c r="L48" s="5">
        <v>2</v>
      </c>
      <c r="M48" s="17" t="s">
        <v>142</v>
      </c>
      <c r="N48" s="29"/>
    </row>
    <row r="49" spans="1:14" ht="24.75" customHeight="1">
      <c r="A49" s="12">
        <v>47</v>
      </c>
      <c r="B49" s="5" t="s">
        <v>50</v>
      </c>
      <c r="C49" s="5">
        <v>107301107</v>
      </c>
      <c r="D49" s="19" t="s">
        <v>210</v>
      </c>
      <c r="E49" s="5">
        <v>20107372411</v>
      </c>
      <c r="F49" s="5">
        <v>68.38</v>
      </c>
      <c r="G49" s="5">
        <v>58</v>
      </c>
      <c r="H49" s="5">
        <v>126.38</v>
      </c>
      <c r="I49" s="5">
        <v>83.38</v>
      </c>
      <c r="J49" s="5">
        <f t="shared" si="4"/>
        <v>166.76</v>
      </c>
      <c r="K49" s="5">
        <f t="shared" si="5"/>
        <v>293.14</v>
      </c>
      <c r="L49" s="5">
        <v>3</v>
      </c>
      <c r="M49" s="5"/>
      <c r="N49" s="29"/>
    </row>
    <row r="50" spans="1:14" ht="24.75" customHeight="1">
      <c r="A50" s="12">
        <v>48</v>
      </c>
      <c r="B50" s="5" t="s">
        <v>52</v>
      </c>
      <c r="C50" s="5">
        <v>107301107</v>
      </c>
      <c r="D50" s="19" t="s">
        <v>211</v>
      </c>
      <c r="E50" s="5">
        <v>20107242903</v>
      </c>
      <c r="F50" s="5">
        <v>60.81</v>
      </c>
      <c r="G50" s="5">
        <v>60.5</v>
      </c>
      <c r="H50" s="5">
        <v>121.31</v>
      </c>
      <c r="I50" s="5">
        <v>83.53</v>
      </c>
      <c r="J50" s="5">
        <f t="shared" si="4"/>
        <v>167.06</v>
      </c>
      <c r="K50" s="5">
        <f t="shared" si="5"/>
        <v>288.37</v>
      </c>
      <c r="L50" s="5">
        <v>4</v>
      </c>
      <c r="M50" s="5"/>
      <c r="N50" s="29"/>
    </row>
    <row r="51" spans="1:14" ht="24.75" customHeight="1">
      <c r="A51" s="12">
        <v>49</v>
      </c>
      <c r="B51" s="5" t="s">
        <v>49</v>
      </c>
      <c r="C51" s="5">
        <v>107301107</v>
      </c>
      <c r="D51" s="19" t="s">
        <v>212</v>
      </c>
      <c r="E51" s="5">
        <v>20107423118</v>
      </c>
      <c r="F51" s="5">
        <v>71.63</v>
      </c>
      <c r="G51" s="5">
        <v>56</v>
      </c>
      <c r="H51" s="5">
        <v>127.63</v>
      </c>
      <c r="I51" s="5">
        <v>78.65</v>
      </c>
      <c r="J51" s="5">
        <f aca="true" t="shared" si="6" ref="J51:J82">I51*2</f>
        <v>157.3</v>
      </c>
      <c r="K51" s="5">
        <f aca="true" t="shared" si="7" ref="K51:K82">H51+J51</f>
        <v>284.93</v>
      </c>
      <c r="L51" s="5">
        <v>5</v>
      </c>
      <c r="M51" s="5"/>
      <c r="N51" s="29"/>
    </row>
    <row r="52" spans="1:14" ht="24.75" customHeight="1">
      <c r="A52" s="12">
        <v>50</v>
      </c>
      <c r="B52" s="5" t="s">
        <v>53</v>
      </c>
      <c r="C52" s="5">
        <v>107301107</v>
      </c>
      <c r="D52" s="19" t="s">
        <v>213</v>
      </c>
      <c r="E52" s="5">
        <v>20107383406</v>
      </c>
      <c r="F52" s="5">
        <v>60.04</v>
      </c>
      <c r="G52" s="5">
        <v>55.5</v>
      </c>
      <c r="H52" s="5">
        <v>115.54</v>
      </c>
      <c r="I52" s="5">
        <v>82.01</v>
      </c>
      <c r="J52" s="5">
        <f t="shared" si="6"/>
        <v>164.02</v>
      </c>
      <c r="K52" s="5">
        <f t="shared" si="7"/>
        <v>279.56</v>
      </c>
      <c r="L52" s="5">
        <v>6</v>
      </c>
      <c r="M52" s="5"/>
      <c r="N52" s="29"/>
    </row>
    <row r="53" spans="1:14" ht="24.75" customHeight="1">
      <c r="A53" s="12">
        <v>51</v>
      </c>
      <c r="B53" s="5" t="s">
        <v>54</v>
      </c>
      <c r="C53" s="5">
        <v>107301108</v>
      </c>
      <c r="D53" s="19" t="s">
        <v>214</v>
      </c>
      <c r="E53" s="5">
        <v>20107381801</v>
      </c>
      <c r="F53" s="5">
        <v>64.98</v>
      </c>
      <c r="G53" s="5">
        <v>59</v>
      </c>
      <c r="H53" s="5">
        <v>123.98</v>
      </c>
      <c r="I53" s="5">
        <v>84.14</v>
      </c>
      <c r="J53" s="5">
        <f t="shared" si="6"/>
        <v>168.28</v>
      </c>
      <c r="K53" s="5">
        <f t="shared" si="7"/>
        <v>292.26</v>
      </c>
      <c r="L53" s="5">
        <v>1</v>
      </c>
      <c r="M53" s="17" t="s">
        <v>142</v>
      </c>
      <c r="N53" s="29" t="s">
        <v>153</v>
      </c>
    </row>
    <row r="54" spans="1:14" s="6" customFormat="1" ht="24.75" customHeight="1">
      <c r="A54" s="12">
        <v>52</v>
      </c>
      <c r="B54" s="5" t="s">
        <v>55</v>
      </c>
      <c r="C54" s="5">
        <v>107301108</v>
      </c>
      <c r="D54" s="19" t="s">
        <v>215</v>
      </c>
      <c r="E54" s="5">
        <v>20107211320</v>
      </c>
      <c r="F54" s="5">
        <v>64.93</v>
      </c>
      <c r="G54" s="5">
        <v>56.5</v>
      </c>
      <c r="H54" s="5">
        <v>121.43</v>
      </c>
      <c r="I54" s="5">
        <v>83.34</v>
      </c>
      <c r="J54" s="5">
        <f t="shared" si="6"/>
        <v>166.68</v>
      </c>
      <c r="K54" s="5">
        <f t="shared" si="7"/>
        <v>288.11</v>
      </c>
      <c r="L54" s="5">
        <v>2</v>
      </c>
      <c r="M54" s="5"/>
      <c r="N54" s="29"/>
    </row>
    <row r="55" spans="1:14" ht="24.75" customHeight="1">
      <c r="A55" s="12">
        <v>53</v>
      </c>
      <c r="B55" s="5" t="s">
        <v>56</v>
      </c>
      <c r="C55" s="5">
        <v>107301108</v>
      </c>
      <c r="D55" s="19" t="s">
        <v>216</v>
      </c>
      <c r="E55" s="5">
        <v>20107370911</v>
      </c>
      <c r="F55" s="5">
        <v>58.36</v>
      </c>
      <c r="G55" s="5">
        <v>60.5</v>
      </c>
      <c r="H55" s="5">
        <v>118.86</v>
      </c>
      <c r="I55" s="5">
        <v>81.05</v>
      </c>
      <c r="J55" s="5">
        <f t="shared" si="6"/>
        <v>162.1</v>
      </c>
      <c r="K55" s="5">
        <f t="shared" si="7"/>
        <v>280.96</v>
      </c>
      <c r="L55" s="5">
        <v>3</v>
      </c>
      <c r="M55" s="5"/>
      <c r="N55" s="29"/>
    </row>
    <row r="56" spans="1:14" s="6" customFormat="1" ht="24.75" customHeight="1">
      <c r="A56" s="12">
        <v>54</v>
      </c>
      <c r="B56" s="5" t="s">
        <v>57</v>
      </c>
      <c r="C56" s="5">
        <v>107301109</v>
      </c>
      <c r="D56" s="19" t="s">
        <v>217</v>
      </c>
      <c r="E56" s="5">
        <v>20107381510</v>
      </c>
      <c r="F56" s="5">
        <v>69.12</v>
      </c>
      <c r="G56" s="5">
        <v>62</v>
      </c>
      <c r="H56" s="5">
        <v>131.12</v>
      </c>
      <c r="I56" s="5">
        <v>81.72</v>
      </c>
      <c r="J56" s="5">
        <f t="shared" si="6"/>
        <v>163.44</v>
      </c>
      <c r="K56" s="5">
        <f t="shared" si="7"/>
        <v>294.56</v>
      </c>
      <c r="L56" s="5">
        <v>1</v>
      </c>
      <c r="M56" s="17" t="s">
        <v>142</v>
      </c>
      <c r="N56" s="29" t="s">
        <v>154</v>
      </c>
    </row>
    <row r="57" spans="1:14" ht="24.75" customHeight="1">
      <c r="A57" s="12">
        <v>55</v>
      </c>
      <c r="B57" s="5" t="s">
        <v>58</v>
      </c>
      <c r="C57" s="5">
        <v>107301109</v>
      </c>
      <c r="D57" s="19" t="s">
        <v>218</v>
      </c>
      <c r="E57" s="5">
        <v>20107302103</v>
      </c>
      <c r="F57" s="5">
        <v>71.65</v>
      </c>
      <c r="G57" s="5">
        <v>56.5</v>
      </c>
      <c r="H57" s="5">
        <v>128.15</v>
      </c>
      <c r="I57" s="5">
        <v>82.66</v>
      </c>
      <c r="J57" s="5">
        <f t="shared" si="6"/>
        <v>165.32</v>
      </c>
      <c r="K57" s="5">
        <f t="shared" si="7"/>
        <v>293.47</v>
      </c>
      <c r="L57" s="5">
        <v>2</v>
      </c>
      <c r="M57" s="5"/>
      <c r="N57" s="29"/>
    </row>
    <row r="58" spans="1:14" ht="24.75" customHeight="1">
      <c r="A58" s="12">
        <v>56</v>
      </c>
      <c r="B58" s="5" t="s">
        <v>59</v>
      </c>
      <c r="C58" s="5">
        <v>107301109</v>
      </c>
      <c r="D58" s="19" t="s">
        <v>219</v>
      </c>
      <c r="E58" s="5">
        <v>20107385029</v>
      </c>
      <c r="F58" s="5">
        <v>61.68</v>
      </c>
      <c r="G58" s="5">
        <v>54.5</v>
      </c>
      <c r="H58" s="5">
        <v>116.18</v>
      </c>
      <c r="I58" s="5">
        <v>82.85</v>
      </c>
      <c r="J58" s="5">
        <f t="shared" si="6"/>
        <v>165.7</v>
      </c>
      <c r="K58" s="5">
        <f t="shared" si="7"/>
        <v>281.88</v>
      </c>
      <c r="L58" s="5">
        <v>3</v>
      </c>
      <c r="M58" s="5"/>
      <c r="N58" s="29"/>
    </row>
    <row r="59" spans="1:14" s="6" customFormat="1" ht="24.75" customHeight="1">
      <c r="A59" s="12">
        <v>57</v>
      </c>
      <c r="B59" s="5" t="s">
        <v>61</v>
      </c>
      <c r="C59" s="5">
        <v>107301201</v>
      </c>
      <c r="D59" s="19" t="s">
        <v>220</v>
      </c>
      <c r="E59" s="5">
        <v>20107310221</v>
      </c>
      <c r="F59" s="5">
        <v>64.16</v>
      </c>
      <c r="G59" s="5">
        <v>63.5</v>
      </c>
      <c r="H59" s="5">
        <v>127.66</v>
      </c>
      <c r="I59" s="5">
        <v>82.47</v>
      </c>
      <c r="J59" s="5">
        <f aca="true" t="shared" si="8" ref="J59:J66">I59*2</f>
        <v>164.94</v>
      </c>
      <c r="K59" s="5">
        <f aca="true" t="shared" si="9" ref="K59:K66">H59+J59</f>
        <v>292.6</v>
      </c>
      <c r="L59" s="5">
        <v>1</v>
      </c>
      <c r="M59" s="17" t="s">
        <v>142</v>
      </c>
      <c r="N59" s="29" t="s">
        <v>155</v>
      </c>
    </row>
    <row r="60" spans="1:14" s="6" customFormat="1" ht="24.75" customHeight="1">
      <c r="A60" s="12">
        <v>58</v>
      </c>
      <c r="B60" s="5" t="s">
        <v>62</v>
      </c>
      <c r="C60" s="5">
        <v>107301201</v>
      </c>
      <c r="D60" s="19" t="s">
        <v>221</v>
      </c>
      <c r="E60" s="5">
        <v>20107381717</v>
      </c>
      <c r="F60" s="5">
        <v>65.83</v>
      </c>
      <c r="G60" s="5">
        <v>60</v>
      </c>
      <c r="H60" s="5">
        <v>125.83</v>
      </c>
      <c r="I60" s="5">
        <v>82.75</v>
      </c>
      <c r="J60" s="5">
        <f t="shared" si="8"/>
        <v>165.5</v>
      </c>
      <c r="K60" s="5">
        <f t="shared" si="9"/>
        <v>291.33</v>
      </c>
      <c r="L60" s="5">
        <v>2</v>
      </c>
      <c r="M60" s="17" t="s">
        <v>142</v>
      </c>
      <c r="N60" s="29"/>
    </row>
    <row r="61" spans="1:14" s="6" customFormat="1" ht="24.75" customHeight="1">
      <c r="A61" s="12">
        <v>59</v>
      </c>
      <c r="B61" s="5" t="s">
        <v>60</v>
      </c>
      <c r="C61" s="5">
        <v>107301201</v>
      </c>
      <c r="D61" s="19" t="s">
        <v>222</v>
      </c>
      <c r="E61" s="5">
        <v>20107421915</v>
      </c>
      <c r="F61" s="5">
        <v>69.15</v>
      </c>
      <c r="G61" s="5">
        <v>59</v>
      </c>
      <c r="H61" s="5">
        <v>128.15</v>
      </c>
      <c r="I61" s="5">
        <v>80.57</v>
      </c>
      <c r="J61" s="5">
        <f t="shared" si="8"/>
        <v>161.14</v>
      </c>
      <c r="K61" s="5">
        <f t="shared" si="9"/>
        <v>289.28999999999996</v>
      </c>
      <c r="L61" s="5">
        <v>3</v>
      </c>
      <c r="M61" s="17" t="s">
        <v>142</v>
      </c>
      <c r="N61" s="29"/>
    </row>
    <row r="62" spans="1:14" ht="24.75" customHeight="1">
      <c r="A62" s="12">
        <v>60</v>
      </c>
      <c r="B62" s="5" t="s">
        <v>63</v>
      </c>
      <c r="C62" s="5">
        <v>107301201</v>
      </c>
      <c r="D62" s="19" t="s">
        <v>223</v>
      </c>
      <c r="E62" s="5">
        <v>20107262204</v>
      </c>
      <c r="F62" s="5">
        <v>66.66</v>
      </c>
      <c r="G62" s="5">
        <v>58</v>
      </c>
      <c r="H62" s="5">
        <v>124.66</v>
      </c>
      <c r="I62" s="5">
        <v>81.51</v>
      </c>
      <c r="J62" s="5">
        <f t="shared" si="8"/>
        <v>163.02</v>
      </c>
      <c r="K62" s="5">
        <f t="shared" si="9"/>
        <v>287.68</v>
      </c>
      <c r="L62" s="5">
        <v>4</v>
      </c>
      <c r="M62" s="5"/>
      <c r="N62" s="29"/>
    </row>
    <row r="63" spans="1:14" ht="24.75" customHeight="1">
      <c r="A63" s="12">
        <v>61</v>
      </c>
      <c r="B63" s="5" t="s">
        <v>64</v>
      </c>
      <c r="C63" s="5">
        <v>107301201</v>
      </c>
      <c r="D63" s="19" t="s">
        <v>224</v>
      </c>
      <c r="E63" s="5">
        <v>20107375109</v>
      </c>
      <c r="F63" s="5">
        <v>65.83</v>
      </c>
      <c r="G63" s="5">
        <v>58.5</v>
      </c>
      <c r="H63" s="5">
        <v>124.33</v>
      </c>
      <c r="I63" s="5">
        <v>80.42</v>
      </c>
      <c r="J63" s="5">
        <f t="shared" si="8"/>
        <v>160.84</v>
      </c>
      <c r="K63" s="5">
        <f t="shared" si="9"/>
        <v>285.17</v>
      </c>
      <c r="L63" s="5">
        <v>5</v>
      </c>
      <c r="M63" s="5"/>
      <c r="N63" s="29"/>
    </row>
    <row r="64" spans="1:14" ht="24.75" customHeight="1">
      <c r="A64" s="12">
        <v>62</v>
      </c>
      <c r="B64" s="5" t="s">
        <v>67</v>
      </c>
      <c r="C64" s="5">
        <v>107301201</v>
      </c>
      <c r="D64" s="19" t="s">
        <v>225</v>
      </c>
      <c r="E64" s="5">
        <v>20107420202</v>
      </c>
      <c r="F64" s="5">
        <v>57.46</v>
      </c>
      <c r="G64" s="5">
        <v>61</v>
      </c>
      <c r="H64" s="5">
        <v>118.46</v>
      </c>
      <c r="I64" s="5">
        <v>80.78</v>
      </c>
      <c r="J64" s="5">
        <f t="shared" si="8"/>
        <v>161.56</v>
      </c>
      <c r="K64" s="5">
        <f t="shared" si="9"/>
        <v>280.02</v>
      </c>
      <c r="L64" s="5">
        <v>6</v>
      </c>
      <c r="M64" s="5"/>
      <c r="N64" s="29"/>
    </row>
    <row r="65" spans="1:14" ht="24.75" customHeight="1">
      <c r="A65" s="12">
        <v>63</v>
      </c>
      <c r="B65" s="5" t="s">
        <v>65</v>
      </c>
      <c r="C65" s="5">
        <v>107301201</v>
      </c>
      <c r="D65" s="19" t="s">
        <v>226</v>
      </c>
      <c r="E65" s="5">
        <v>20107310422</v>
      </c>
      <c r="F65" s="5">
        <v>67.49</v>
      </c>
      <c r="G65" s="5">
        <v>55</v>
      </c>
      <c r="H65" s="5">
        <v>122.49</v>
      </c>
      <c r="I65" s="5">
        <v>77.97</v>
      </c>
      <c r="J65" s="5">
        <f t="shared" si="8"/>
        <v>155.94</v>
      </c>
      <c r="K65" s="5">
        <f t="shared" si="9"/>
        <v>278.43</v>
      </c>
      <c r="L65" s="5">
        <v>7</v>
      </c>
      <c r="M65" s="5"/>
      <c r="N65" s="29"/>
    </row>
    <row r="66" spans="1:14" ht="24.75" customHeight="1">
      <c r="A66" s="12">
        <v>64</v>
      </c>
      <c r="B66" s="5" t="s">
        <v>66</v>
      </c>
      <c r="C66" s="5">
        <v>107301201</v>
      </c>
      <c r="D66" s="19" t="s">
        <v>227</v>
      </c>
      <c r="E66" s="5">
        <v>20107313405</v>
      </c>
      <c r="F66" s="5">
        <v>58.39</v>
      </c>
      <c r="G66" s="5">
        <v>60.5</v>
      </c>
      <c r="H66" s="5">
        <v>118.89</v>
      </c>
      <c r="I66" s="5">
        <v>78.22</v>
      </c>
      <c r="J66" s="5">
        <f t="shared" si="8"/>
        <v>156.44</v>
      </c>
      <c r="K66" s="5">
        <f t="shared" si="9"/>
        <v>275.33</v>
      </c>
      <c r="L66" s="5">
        <v>8</v>
      </c>
      <c r="M66" s="5"/>
      <c r="N66" s="29"/>
    </row>
    <row r="67" spans="1:14" s="6" customFormat="1" ht="30.75" customHeight="1">
      <c r="A67" s="12">
        <v>65</v>
      </c>
      <c r="B67" s="9" t="s">
        <v>74</v>
      </c>
      <c r="C67" s="5">
        <v>107301202</v>
      </c>
      <c r="D67" s="10" t="s">
        <v>111</v>
      </c>
      <c r="E67" s="10" t="s">
        <v>108</v>
      </c>
      <c r="F67" s="10" t="s">
        <v>109</v>
      </c>
      <c r="G67" s="10" t="s">
        <v>95</v>
      </c>
      <c r="H67" s="10" t="s">
        <v>110</v>
      </c>
      <c r="I67" s="10" t="s">
        <v>137</v>
      </c>
      <c r="J67" s="5">
        <f t="shared" si="6"/>
        <v>155.36</v>
      </c>
      <c r="K67" s="5">
        <f t="shared" si="7"/>
        <v>274.95000000000005</v>
      </c>
      <c r="L67" s="5">
        <v>1</v>
      </c>
      <c r="M67" s="17" t="s">
        <v>142</v>
      </c>
      <c r="N67" s="29" t="s">
        <v>156</v>
      </c>
    </row>
    <row r="68" spans="1:14" ht="30.75" customHeight="1">
      <c r="A68" s="12">
        <v>66</v>
      </c>
      <c r="B68" s="5" t="s">
        <v>68</v>
      </c>
      <c r="C68" s="5">
        <v>107301202</v>
      </c>
      <c r="D68" s="19" t="s">
        <v>228</v>
      </c>
      <c r="E68" s="5">
        <v>20107423126</v>
      </c>
      <c r="F68" s="5">
        <v>55.17</v>
      </c>
      <c r="G68" s="5">
        <v>62</v>
      </c>
      <c r="H68" s="5">
        <v>117.17</v>
      </c>
      <c r="I68" s="5">
        <v>77.43</v>
      </c>
      <c r="J68" s="5">
        <f t="shared" si="6"/>
        <v>154.86</v>
      </c>
      <c r="K68" s="5">
        <f t="shared" si="7"/>
        <v>272.03000000000003</v>
      </c>
      <c r="L68" s="5">
        <v>2</v>
      </c>
      <c r="M68" s="10"/>
      <c r="N68" s="29"/>
    </row>
    <row r="69" spans="1:14" s="6" customFormat="1" ht="24.75" customHeight="1">
      <c r="A69" s="12">
        <v>67</v>
      </c>
      <c r="B69" s="8" t="s">
        <v>69</v>
      </c>
      <c r="C69" s="8">
        <v>107301203</v>
      </c>
      <c r="D69" s="20" t="s">
        <v>229</v>
      </c>
      <c r="E69" s="8">
        <v>20107242614</v>
      </c>
      <c r="F69" s="8">
        <v>68.37</v>
      </c>
      <c r="G69" s="8">
        <v>56.5</v>
      </c>
      <c r="H69" s="8">
        <v>124.87</v>
      </c>
      <c r="I69" s="8">
        <v>84.61</v>
      </c>
      <c r="J69" s="5">
        <f t="shared" si="6"/>
        <v>169.22</v>
      </c>
      <c r="K69" s="5">
        <f t="shared" si="7"/>
        <v>294.09000000000003</v>
      </c>
      <c r="L69" s="5">
        <v>1</v>
      </c>
      <c r="M69" s="23" t="s">
        <v>142</v>
      </c>
      <c r="N69" s="29" t="s">
        <v>157</v>
      </c>
    </row>
    <row r="70" spans="1:14" s="6" customFormat="1" ht="24.75" customHeight="1">
      <c r="A70" s="12">
        <v>68</v>
      </c>
      <c r="B70" s="8" t="s">
        <v>71</v>
      </c>
      <c r="C70" s="8">
        <v>107301203</v>
      </c>
      <c r="D70" s="20" t="s">
        <v>230</v>
      </c>
      <c r="E70" s="8">
        <v>20107210112</v>
      </c>
      <c r="F70" s="8">
        <v>58.36</v>
      </c>
      <c r="G70" s="8">
        <v>58</v>
      </c>
      <c r="H70" s="8">
        <v>116.36</v>
      </c>
      <c r="I70" s="8">
        <v>83.17</v>
      </c>
      <c r="J70" s="5">
        <f t="shared" si="6"/>
        <v>166.34</v>
      </c>
      <c r="K70" s="5">
        <f t="shared" si="7"/>
        <v>282.7</v>
      </c>
      <c r="L70" s="5">
        <v>2</v>
      </c>
      <c r="M70" s="23" t="s">
        <v>142</v>
      </c>
      <c r="N70" s="29"/>
    </row>
    <row r="71" spans="1:14" ht="24.75" customHeight="1">
      <c r="A71" s="12">
        <v>69</v>
      </c>
      <c r="B71" s="8" t="s">
        <v>70</v>
      </c>
      <c r="C71" s="8">
        <v>107301203</v>
      </c>
      <c r="D71" s="20" t="s">
        <v>231</v>
      </c>
      <c r="E71" s="8">
        <v>20107210930</v>
      </c>
      <c r="F71" s="8">
        <v>64.95</v>
      </c>
      <c r="G71" s="8">
        <v>56</v>
      </c>
      <c r="H71" s="8">
        <v>120.95</v>
      </c>
      <c r="I71" s="8">
        <v>79.88</v>
      </c>
      <c r="J71" s="5">
        <f t="shared" si="6"/>
        <v>159.76</v>
      </c>
      <c r="K71" s="5">
        <f t="shared" si="7"/>
        <v>280.71</v>
      </c>
      <c r="L71" s="5">
        <v>3</v>
      </c>
      <c r="M71" s="8"/>
      <c r="N71" s="29"/>
    </row>
    <row r="72" spans="1:14" ht="24.75" customHeight="1">
      <c r="A72" s="12">
        <v>70</v>
      </c>
      <c r="B72" s="9" t="s">
        <v>112</v>
      </c>
      <c r="C72" s="8">
        <v>107301203</v>
      </c>
      <c r="D72" s="10" t="s">
        <v>117</v>
      </c>
      <c r="E72" s="10" t="s">
        <v>113</v>
      </c>
      <c r="F72" s="10" t="s">
        <v>114</v>
      </c>
      <c r="G72" s="10" t="s">
        <v>115</v>
      </c>
      <c r="H72" s="10" t="s">
        <v>116</v>
      </c>
      <c r="I72" s="10" t="s">
        <v>138</v>
      </c>
      <c r="J72" s="5">
        <f t="shared" si="6"/>
        <v>159.92</v>
      </c>
      <c r="K72" s="5">
        <f t="shared" si="7"/>
        <v>279.37</v>
      </c>
      <c r="L72" s="5">
        <v>4</v>
      </c>
      <c r="M72" s="10"/>
      <c r="N72" s="29"/>
    </row>
    <row r="73" spans="1:14" s="6" customFormat="1" ht="30" customHeight="1">
      <c r="A73" s="12">
        <v>71</v>
      </c>
      <c r="B73" s="9" t="s">
        <v>21</v>
      </c>
      <c r="C73" s="8" t="s">
        <v>433</v>
      </c>
      <c r="D73" s="10" t="s">
        <v>122</v>
      </c>
      <c r="E73" s="10" t="s">
        <v>118</v>
      </c>
      <c r="F73" s="10" t="s">
        <v>119</v>
      </c>
      <c r="G73" s="10" t="s">
        <v>120</v>
      </c>
      <c r="H73" s="10" t="s">
        <v>121</v>
      </c>
      <c r="I73" s="10" t="s">
        <v>139</v>
      </c>
      <c r="J73" s="5">
        <f t="shared" si="6"/>
        <v>166.94</v>
      </c>
      <c r="K73" s="5">
        <f t="shared" si="7"/>
        <v>285.03999999999996</v>
      </c>
      <c r="L73" s="5">
        <v>1</v>
      </c>
      <c r="M73" s="18" t="s">
        <v>142</v>
      </c>
      <c r="N73" s="29" t="s">
        <v>158</v>
      </c>
    </row>
    <row r="74" spans="1:14" ht="30" customHeight="1">
      <c r="A74" s="12">
        <v>72</v>
      </c>
      <c r="B74" s="9" t="s">
        <v>123</v>
      </c>
      <c r="C74" s="8">
        <v>107301204</v>
      </c>
      <c r="D74" s="10" t="s">
        <v>128</v>
      </c>
      <c r="E74" s="10" t="s">
        <v>124</v>
      </c>
      <c r="F74" s="10" t="s">
        <v>125</v>
      </c>
      <c r="G74" s="10" t="s">
        <v>126</v>
      </c>
      <c r="H74" s="10" t="s">
        <v>127</v>
      </c>
      <c r="I74" s="10" t="s">
        <v>140</v>
      </c>
      <c r="J74" s="5">
        <f t="shared" si="6"/>
        <v>160.1</v>
      </c>
      <c r="K74" s="5">
        <f t="shared" si="7"/>
        <v>275.58</v>
      </c>
      <c r="L74" s="5">
        <v>2</v>
      </c>
      <c r="M74" s="10"/>
      <c r="N74" s="29"/>
    </row>
    <row r="75" spans="1:14" s="6" customFormat="1" ht="60" customHeight="1">
      <c r="A75" s="12">
        <v>73</v>
      </c>
      <c r="B75" s="5" t="s">
        <v>72</v>
      </c>
      <c r="C75" s="5">
        <v>107301207</v>
      </c>
      <c r="D75" s="19" t="s">
        <v>232</v>
      </c>
      <c r="E75" s="5">
        <v>20107240517</v>
      </c>
      <c r="F75" s="5">
        <v>67.48</v>
      </c>
      <c r="G75" s="5">
        <v>63.5</v>
      </c>
      <c r="H75" s="5">
        <v>130.98</v>
      </c>
      <c r="I75" s="5">
        <v>77.03</v>
      </c>
      <c r="J75" s="5">
        <f t="shared" si="6"/>
        <v>154.06</v>
      </c>
      <c r="K75" s="5">
        <f t="shared" si="7"/>
        <v>285.03999999999996</v>
      </c>
      <c r="L75" s="5">
        <v>1</v>
      </c>
      <c r="M75" s="26" t="s">
        <v>432</v>
      </c>
      <c r="N75" s="14" t="s">
        <v>159</v>
      </c>
    </row>
    <row r="76" spans="1:14" s="6" customFormat="1" ht="31.5" customHeight="1">
      <c r="A76" s="12">
        <v>74</v>
      </c>
      <c r="B76" s="5" t="s">
        <v>73</v>
      </c>
      <c r="C76" s="5">
        <v>107301208</v>
      </c>
      <c r="D76" s="19" t="s">
        <v>233</v>
      </c>
      <c r="E76" s="5">
        <v>20107372502</v>
      </c>
      <c r="F76" s="5">
        <v>63.35</v>
      </c>
      <c r="G76" s="5">
        <v>60.5</v>
      </c>
      <c r="H76" s="5">
        <v>123.85</v>
      </c>
      <c r="I76" s="5">
        <v>81.73</v>
      </c>
      <c r="J76" s="5">
        <f t="shared" si="6"/>
        <v>163.46</v>
      </c>
      <c r="K76" s="5">
        <f t="shared" si="7"/>
        <v>287.31</v>
      </c>
      <c r="L76" s="5">
        <v>1</v>
      </c>
      <c r="M76" s="17" t="s">
        <v>142</v>
      </c>
      <c r="N76" s="29" t="s">
        <v>160</v>
      </c>
    </row>
    <row r="77" spans="1:14" ht="31.5" customHeight="1">
      <c r="A77" s="12">
        <v>75</v>
      </c>
      <c r="B77" s="5" t="s">
        <v>75</v>
      </c>
      <c r="C77" s="5">
        <v>107301208</v>
      </c>
      <c r="D77" s="19" t="s">
        <v>234</v>
      </c>
      <c r="E77" s="5">
        <v>20107423311</v>
      </c>
      <c r="F77" s="5">
        <v>53.16</v>
      </c>
      <c r="G77" s="5">
        <v>60.5</v>
      </c>
      <c r="H77" s="5">
        <v>113.66</v>
      </c>
      <c r="I77" s="5">
        <v>80.4</v>
      </c>
      <c r="J77" s="5">
        <f t="shared" si="6"/>
        <v>160.8</v>
      </c>
      <c r="K77" s="5">
        <f t="shared" si="7"/>
        <v>274.46000000000004</v>
      </c>
      <c r="L77" s="5">
        <v>2</v>
      </c>
      <c r="M77" s="5"/>
      <c r="N77" s="29"/>
    </row>
    <row r="78" spans="1:14" s="6" customFormat="1" ht="24.75" customHeight="1">
      <c r="A78" s="12">
        <v>76</v>
      </c>
      <c r="B78" s="5" t="s">
        <v>78</v>
      </c>
      <c r="C78" s="5">
        <v>107301209</v>
      </c>
      <c r="D78" s="19" t="s">
        <v>235</v>
      </c>
      <c r="E78" s="5">
        <v>20107372524</v>
      </c>
      <c r="F78" s="5">
        <v>65.86</v>
      </c>
      <c r="G78" s="5">
        <v>53.5</v>
      </c>
      <c r="H78" s="5">
        <v>119.36</v>
      </c>
      <c r="I78" s="5">
        <v>85.78</v>
      </c>
      <c r="J78" s="5">
        <f t="shared" si="6"/>
        <v>171.56</v>
      </c>
      <c r="K78" s="5">
        <f t="shared" si="7"/>
        <v>290.92</v>
      </c>
      <c r="L78" s="5">
        <v>1</v>
      </c>
      <c r="M78" s="25" t="s">
        <v>142</v>
      </c>
      <c r="N78" s="29" t="s">
        <v>161</v>
      </c>
    </row>
    <row r="79" spans="1:14" ht="24.75" customHeight="1">
      <c r="A79" s="12">
        <v>77</v>
      </c>
      <c r="B79" s="5" t="s">
        <v>76</v>
      </c>
      <c r="C79" s="5">
        <v>107301209</v>
      </c>
      <c r="D79" s="19" t="s">
        <v>236</v>
      </c>
      <c r="E79" s="5">
        <v>20107301416</v>
      </c>
      <c r="F79" s="5">
        <v>70.02</v>
      </c>
      <c r="G79" s="5">
        <v>59.5</v>
      </c>
      <c r="H79" s="5">
        <v>129.52</v>
      </c>
      <c r="I79" s="5">
        <v>80.4</v>
      </c>
      <c r="J79" s="5">
        <f t="shared" si="6"/>
        <v>160.8</v>
      </c>
      <c r="K79" s="5">
        <f t="shared" si="7"/>
        <v>290.32000000000005</v>
      </c>
      <c r="L79" s="5">
        <v>2</v>
      </c>
      <c r="M79" s="5"/>
      <c r="N79" s="29"/>
    </row>
    <row r="80" spans="1:14" ht="24.75" customHeight="1">
      <c r="A80" s="12">
        <v>78</v>
      </c>
      <c r="B80" s="5" t="s">
        <v>77</v>
      </c>
      <c r="C80" s="5">
        <v>107301209</v>
      </c>
      <c r="D80" s="19" t="s">
        <v>237</v>
      </c>
      <c r="E80" s="5">
        <v>20107420205</v>
      </c>
      <c r="F80" s="5">
        <v>66.68</v>
      </c>
      <c r="G80" s="5">
        <v>56.5</v>
      </c>
      <c r="H80" s="5">
        <v>123.18</v>
      </c>
      <c r="I80" s="5">
        <v>76.11</v>
      </c>
      <c r="J80" s="5">
        <f t="shared" si="6"/>
        <v>152.22</v>
      </c>
      <c r="K80" s="5">
        <f t="shared" si="7"/>
        <v>275.4</v>
      </c>
      <c r="L80" s="5">
        <v>3</v>
      </c>
      <c r="M80" s="5"/>
      <c r="N80" s="29"/>
    </row>
    <row r="81" spans="1:14" s="6" customFormat="1" ht="30" customHeight="1">
      <c r="A81" s="12">
        <v>79</v>
      </c>
      <c r="B81" s="5" t="s">
        <v>80</v>
      </c>
      <c r="C81" s="5">
        <v>107301302</v>
      </c>
      <c r="D81" s="19" t="s">
        <v>238</v>
      </c>
      <c r="E81" s="5">
        <v>20107311805</v>
      </c>
      <c r="F81" s="5">
        <v>65.9</v>
      </c>
      <c r="G81" s="5">
        <v>62</v>
      </c>
      <c r="H81" s="5">
        <v>127.9</v>
      </c>
      <c r="I81" s="5">
        <v>83.94</v>
      </c>
      <c r="J81" s="5">
        <f t="shared" si="6"/>
        <v>167.88</v>
      </c>
      <c r="K81" s="5">
        <f t="shared" si="7"/>
        <v>295.78</v>
      </c>
      <c r="L81" s="5">
        <v>1</v>
      </c>
      <c r="M81" s="17" t="s">
        <v>142</v>
      </c>
      <c r="N81" s="29" t="s">
        <v>162</v>
      </c>
    </row>
    <row r="82" spans="1:14" ht="30" customHeight="1">
      <c r="A82" s="12">
        <v>80</v>
      </c>
      <c r="B82" s="5" t="s">
        <v>79</v>
      </c>
      <c r="C82" s="5">
        <v>107301302</v>
      </c>
      <c r="D82" s="19" t="s">
        <v>239</v>
      </c>
      <c r="E82" s="5">
        <v>20107242630</v>
      </c>
      <c r="F82" s="5">
        <v>73.36</v>
      </c>
      <c r="G82" s="5">
        <v>55.5</v>
      </c>
      <c r="H82" s="5">
        <v>128.86</v>
      </c>
      <c r="I82" s="5">
        <v>80.8</v>
      </c>
      <c r="J82" s="5">
        <f t="shared" si="6"/>
        <v>161.6</v>
      </c>
      <c r="K82" s="5">
        <f t="shared" si="7"/>
        <v>290.46000000000004</v>
      </c>
      <c r="L82" s="5">
        <v>2</v>
      </c>
      <c r="M82" s="5"/>
      <c r="N82" s="29"/>
    </row>
    <row r="83" spans="1:14" s="6" customFormat="1" ht="60" customHeight="1">
      <c r="A83" s="12">
        <v>81</v>
      </c>
      <c r="B83" s="5" t="s">
        <v>81</v>
      </c>
      <c r="C83" s="5">
        <v>107301305</v>
      </c>
      <c r="D83" s="19" t="s">
        <v>240</v>
      </c>
      <c r="E83" s="5">
        <v>20107241814</v>
      </c>
      <c r="F83" s="5">
        <v>72.51</v>
      </c>
      <c r="G83" s="5">
        <v>60.5</v>
      </c>
      <c r="H83" s="5">
        <v>133.01</v>
      </c>
      <c r="I83" s="5">
        <v>83.1</v>
      </c>
      <c r="J83" s="5">
        <f aca="true" t="shared" si="10" ref="J83:J94">I83*2</f>
        <v>166.2</v>
      </c>
      <c r="K83" s="5">
        <f aca="true" t="shared" si="11" ref="K83:K94">H83+J83</f>
        <v>299.21</v>
      </c>
      <c r="L83" s="5">
        <v>1</v>
      </c>
      <c r="M83" s="17" t="s">
        <v>142</v>
      </c>
      <c r="N83" s="15" t="s">
        <v>166</v>
      </c>
    </row>
    <row r="84" spans="1:14" s="6" customFormat="1" ht="24.75" customHeight="1">
      <c r="A84" s="12">
        <v>82</v>
      </c>
      <c r="B84" s="5" t="s">
        <v>82</v>
      </c>
      <c r="C84" s="5">
        <v>107301503</v>
      </c>
      <c r="D84" s="19" t="s">
        <v>241</v>
      </c>
      <c r="E84" s="5">
        <v>20107313403</v>
      </c>
      <c r="F84" s="5">
        <v>65.02</v>
      </c>
      <c r="G84" s="5">
        <v>63</v>
      </c>
      <c r="H84" s="5">
        <v>128.02</v>
      </c>
      <c r="I84" s="5">
        <v>84.51</v>
      </c>
      <c r="J84" s="5">
        <f t="shared" si="10"/>
        <v>169.02</v>
      </c>
      <c r="K84" s="5">
        <f t="shared" si="11"/>
        <v>297.04</v>
      </c>
      <c r="L84" s="5">
        <v>1</v>
      </c>
      <c r="M84" s="17" t="s">
        <v>142</v>
      </c>
      <c r="N84" s="31" t="s">
        <v>165</v>
      </c>
    </row>
    <row r="85" spans="1:14" ht="24.75" customHeight="1">
      <c r="A85" s="12">
        <v>83</v>
      </c>
      <c r="B85" s="5" t="s">
        <v>84</v>
      </c>
      <c r="C85" s="5">
        <v>107301503</v>
      </c>
      <c r="D85" s="19" t="s">
        <v>242</v>
      </c>
      <c r="E85" s="5">
        <v>20107242528</v>
      </c>
      <c r="F85" s="5">
        <v>68.31</v>
      </c>
      <c r="G85" s="5">
        <v>58.5</v>
      </c>
      <c r="H85" s="5">
        <v>126.81</v>
      </c>
      <c r="I85" s="5">
        <v>82.53</v>
      </c>
      <c r="J85" s="5">
        <f t="shared" si="10"/>
        <v>165.06</v>
      </c>
      <c r="K85" s="5">
        <f t="shared" si="11"/>
        <v>291.87</v>
      </c>
      <c r="L85" s="5">
        <v>2</v>
      </c>
      <c r="M85" s="5"/>
      <c r="N85" s="28"/>
    </row>
    <row r="86" spans="1:14" ht="24.75" customHeight="1">
      <c r="A86" s="12">
        <v>84</v>
      </c>
      <c r="B86" s="5" t="s">
        <v>83</v>
      </c>
      <c r="C86" s="5">
        <v>107301503</v>
      </c>
      <c r="D86" s="19" t="s">
        <v>243</v>
      </c>
      <c r="E86" s="5">
        <v>20107382509</v>
      </c>
      <c r="F86" s="5">
        <v>65</v>
      </c>
      <c r="G86" s="5">
        <v>63</v>
      </c>
      <c r="H86" s="5">
        <v>128</v>
      </c>
      <c r="I86" s="5">
        <v>81.85</v>
      </c>
      <c r="J86" s="5">
        <f t="shared" si="10"/>
        <v>163.7</v>
      </c>
      <c r="K86" s="5">
        <f t="shared" si="11"/>
        <v>291.7</v>
      </c>
      <c r="L86" s="5">
        <v>3</v>
      </c>
      <c r="M86" s="5"/>
      <c r="N86" s="28"/>
    </row>
    <row r="87" spans="1:14" ht="30" customHeight="1">
      <c r="A87" s="12">
        <v>85</v>
      </c>
      <c r="B87" s="5" t="s">
        <v>85</v>
      </c>
      <c r="C87" s="5">
        <v>107301505</v>
      </c>
      <c r="D87" s="19" t="s">
        <v>244</v>
      </c>
      <c r="E87" s="5">
        <v>20107313527</v>
      </c>
      <c r="F87" s="5">
        <v>76.69</v>
      </c>
      <c r="G87" s="5">
        <v>60</v>
      </c>
      <c r="H87" s="5">
        <v>136.69</v>
      </c>
      <c r="I87" s="5">
        <v>85.65</v>
      </c>
      <c r="J87" s="5">
        <f t="shared" si="10"/>
        <v>171.3</v>
      </c>
      <c r="K87" s="5">
        <f t="shared" si="11"/>
        <v>307.99</v>
      </c>
      <c r="L87" s="5">
        <v>1</v>
      </c>
      <c r="M87" s="17" t="s">
        <v>142</v>
      </c>
      <c r="N87" s="28" t="s">
        <v>163</v>
      </c>
    </row>
    <row r="88" spans="1:14" ht="30" customHeight="1">
      <c r="A88" s="12">
        <v>86</v>
      </c>
      <c r="B88" s="5" t="s">
        <v>86</v>
      </c>
      <c r="C88" s="5">
        <v>107301505</v>
      </c>
      <c r="D88" s="19" t="s">
        <v>245</v>
      </c>
      <c r="E88" s="5">
        <v>20107310405</v>
      </c>
      <c r="F88" s="5">
        <v>70.84</v>
      </c>
      <c r="G88" s="5">
        <v>65.5</v>
      </c>
      <c r="H88" s="5">
        <v>136.34</v>
      </c>
      <c r="I88" s="5">
        <v>80.99</v>
      </c>
      <c r="J88" s="5">
        <f t="shared" si="10"/>
        <v>161.98</v>
      </c>
      <c r="K88" s="5">
        <f t="shared" si="11"/>
        <v>298.32</v>
      </c>
      <c r="L88" s="5">
        <v>2</v>
      </c>
      <c r="M88" s="5"/>
      <c r="N88" s="28"/>
    </row>
    <row r="89" spans="1:14" s="6" customFormat="1" ht="24.75" customHeight="1">
      <c r="A89" s="12">
        <v>87</v>
      </c>
      <c r="B89" s="5" t="s">
        <v>88</v>
      </c>
      <c r="C89" s="5">
        <v>107301506</v>
      </c>
      <c r="D89" s="19" t="s">
        <v>246</v>
      </c>
      <c r="E89" s="5">
        <v>20107302502</v>
      </c>
      <c r="F89" s="5">
        <v>70.02</v>
      </c>
      <c r="G89" s="5">
        <v>57.5</v>
      </c>
      <c r="H89" s="5">
        <v>127.52</v>
      </c>
      <c r="I89" s="5">
        <v>83.72</v>
      </c>
      <c r="J89" s="5">
        <f t="shared" si="10"/>
        <v>167.44</v>
      </c>
      <c r="K89" s="5">
        <f t="shared" si="11"/>
        <v>294.96</v>
      </c>
      <c r="L89" s="5">
        <v>1</v>
      </c>
      <c r="M89" s="17" t="s">
        <v>142</v>
      </c>
      <c r="N89" s="28" t="s">
        <v>431</v>
      </c>
    </row>
    <row r="90" spans="1:14" ht="24.75" customHeight="1">
      <c r="A90" s="12">
        <v>88</v>
      </c>
      <c r="B90" s="5" t="s">
        <v>87</v>
      </c>
      <c r="C90" s="5">
        <v>107301506</v>
      </c>
      <c r="D90" s="19" t="s">
        <v>247</v>
      </c>
      <c r="E90" s="5">
        <v>20107384016</v>
      </c>
      <c r="F90" s="5">
        <v>70.05</v>
      </c>
      <c r="G90" s="5">
        <v>58.5</v>
      </c>
      <c r="H90" s="5">
        <v>128.55</v>
      </c>
      <c r="I90" s="5">
        <v>82.63</v>
      </c>
      <c r="J90" s="5">
        <f t="shared" si="10"/>
        <v>165.26</v>
      </c>
      <c r="K90" s="5">
        <f t="shared" si="11"/>
        <v>293.81</v>
      </c>
      <c r="L90" s="5">
        <v>2</v>
      </c>
      <c r="M90" s="5"/>
      <c r="N90" s="28"/>
    </row>
    <row r="91" spans="1:14" ht="24.75" customHeight="1">
      <c r="A91" s="12">
        <v>89</v>
      </c>
      <c r="B91" s="5" t="s">
        <v>89</v>
      </c>
      <c r="C91" s="5">
        <v>107301506</v>
      </c>
      <c r="D91" s="19" t="s">
        <v>248</v>
      </c>
      <c r="E91" s="5">
        <v>20107300322</v>
      </c>
      <c r="F91" s="5">
        <v>67.52</v>
      </c>
      <c r="G91" s="5">
        <v>59.5</v>
      </c>
      <c r="H91" s="5">
        <v>127.02</v>
      </c>
      <c r="I91" s="5">
        <v>82.89</v>
      </c>
      <c r="J91" s="5">
        <f t="shared" si="10"/>
        <v>165.78</v>
      </c>
      <c r="K91" s="5">
        <f t="shared" si="11"/>
        <v>292.8</v>
      </c>
      <c r="L91" s="5">
        <v>3</v>
      </c>
      <c r="M91" s="5"/>
      <c r="N91" s="28"/>
    </row>
    <row r="92" spans="1:14" s="6" customFormat="1" ht="24.75" customHeight="1">
      <c r="A92" s="12">
        <v>90</v>
      </c>
      <c r="B92" s="5" t="s">
        <v>90</v>
      </c>
      <c r="C92" s="5">
        <v>107301511</v>
      </c>
      <c r="D92" s="19" t="s">
        <v>249</v>
      </c>
      <c r="E92" s="5">
        <v>20107261028</v>
      </c>
      <c r="F92" s="5">
        <v>70.03</v>
      </c>
      <c r="G92" s="5">
        <v>61</v>
      </c>
      <c r="H92" s="5">
        <v>131.03</v>
      </c>
      <c r="I92" s="5">
        <v>85.33</v>
      </c>
      <c r="J92" s="5">
        <f t="shared" si="10"/>
        <v>170.66</v>
      </c>
      <c r="K92" s="5">
        <f t="shared" si="11"/>
        <v>301.69</v>
      </c>
      <c r="L92" s="5">
        <v>1</v>
      </c>
      <c r="M92" s="17" t="s">
        <v>142</v>
      </c>
      <c r="N92" s="28" t="s">
        <v>164</v>
      </c>
    </row>
    <row r="93" spans="1:14" ht="24.75" customHeight="1">
      <c r="A93" s="12">
        <v>91</v>
      </c>
      <c r="B93" s="5" t="s">
        <v>92</v>
      </c>
      <c r="C93" s="5">
        <v>107301511</v>
      </c>
      <c r="D93" s="19" t="s">
        <v>250</v>
      </c>
      <c r="E93" s="5">
        <v>20107371629</v>
      </c>
      <c r="F93" s="5">
        <v>57.51</v>
      </c>
      <c r="G93" s="5">
        <v>67.5</v>
      </c>
      <c r="H93" s="5">
        <v>125.01</v>
      </c>
      <c r="I93" s="5">
        <v>82.69</v>
      </c>
      <c r="J93" s="5">
        <f t="shared" si="10"/>
        <v>165.38</v>
      </c>
      <c r="K93" s="5">
        <f t="shared" si="11"/>
        <v>290.39</v>
      </c>
      <c r="L93" s="5">
        <v>2</v>
      </c>
      <c r="M93" s="5"/>
      <c r="N93" s="28"/>
    </row>
    <row r="94" spans="1:14" ht="24.75" customHeight="1">
      <c r="A94" s="12">
        <v>92</v>
      </c>
      <c r="B94" s="5" t="s">
        <v>91</v>
      </c>
      <c r="C94" s="5">
        <v>107301511</v>
      </c>
      <c r="D94" s="19" t="s">
        <v>251</v>
      </c>
      <c r="E94" s="5">
        <v>20107374015</v>
      </c>
      <c r="F94" s="5">
        <v>70</v>
      </c>
      <c r="G94" s="5">
        <v>56</v>
      </c>
      <c r="H94" s="5">
        <v>126</v>
      </c>
      <c r="I94" s="5">
        <v>80.89</v>
      </c>
      <c r="J94" s="5">
        <f t="shared" si="10"/>
        <v>161.78</v>
      </c>
      <c r="K94" s="5">
        <f t="shared" si="11"/>
        <v>287.78</v>
      </c>
      <c r="L94" s="5">
        <v>3</v>
      </c>
      <c r="M94" s="5"/>
      <c r="N94" s="28"/>
    </row>
    <row r="95" spans="1:14" ht="24.75" customHeight="1">
      <c r="A95" s="12">
        <v>93</v>
      </c>
      <c r="B95" s="5" t="s">
        <v>252</v>
      </c>
      <c r="C95" s="5">
        <v>108201101</v>
      </c>
      <c r="D95" s="19" t="s">
        <v>376</v>
      </c>
      <c r="E95" s="5" t="s">
        <v>253</v>
      </c>
      <c r="F95" s="5">
        <v>72.54</v>
      </c>
      <c r="G95" s="5">
        <v>56.5</v>
      </c>
      <c r="H95" s="5">
        <v>129.04</v>
      </c>
      <c r="I95" s="5">
        <v>85.35</v>
      </c>
      <c r="J95" s="5">
        <v>170.7</v>
      </c>
      <c r="K95" s="5">
        <v>299.74</v>
      </c>
      <c r="L95" s="5">
        <v>1</v>
      </c>
      <c r="M95" s="5" t="s">
        <v>142</v>
      </c>
      <c r="N95" s="27" t="s">
        <v>255</v>
      </c>
    </row>
    <row r="96" spans="1:14" ht="24.75" customHeight="1">
      <c r="A96" s="12">
        <v>94</v>
      </c>
      <c r="B96" s="5" t="s">
        <v>256</v>
      </c>
      <c r="C96" s="5">
        <v>108201101</v>
      </c>
      <c r="D96" s="19" t="s">
        <v>385</v>
      </c>
      <c r="E96" s="5" t="s">
        <v>257</v>
      </c>
      <c r="F96" s="5">
        <v>62.47</v>
      </c>
      <c r="G96" s="5">
        <v>67</v>
      </c>
      <c r="H96" s="5">
        <v>129.47</v>
      </c>
      <c r="I96" s="5">
        <v>84.9</v>
      </c>
      <c r="J96" s="5">
        <v>169.8</v>
      </c>
      <c r="K96" s="5">
        <v>299.27</v>
      </c>
      <c r="L96" s="5">
        <v>2</v>
      </c>
      <c r="M96" s="5"/>
      <c r="N96" s="27"/>
    </row>
    <row r="97" spans="1:14" ht="24.75" customHeight="1">
      <c r="A97" s="12">
        <v>95</v>
      </c>
      <c r="B97" s="5" t="s">
        <v>258</v>
      </c>
      <c r="C97" s="5">
        <v>108201101</v>
      </c>
      <c r="D97" s="19" t="s">
        <v>386</v>
      </c>
      <c r="E97" s="5" t="s">
        <v>259</v>
      </c>
      <c r="F97" s="5">
        <v>69.13</v>
      </c>
      <c r="G97" s="5">
        <v>58.5</v>
      </c>
      <c r="H97" s="5">
        <v>127.63</v>
      </c>
      <c r="I97" s="5">
        <v>85.11</v>
      </c>
      <c r="J97" s="5">
        <v>170.22</v>
      </c>
      <c r="K97" s="5">
        <v>297.85</v>
      </c>
      <c r="L97" s="5">
        <v>3</v>
      </c>
      <c r="M97" s="5"/>
      <c r="N97" s="27"/>
    </row>
    <row r="98" spans="1:14" ht="24.75" customHeight="1">
      <c r="A98" s="12">
        <v>96</v>
      </c>
      <c r="B98" s="5" t="s">
        <v>260</v>
      </c>
      <c r="C98" s="5">
        <v>108201201</v>
      </c>
      <c r="D98" s="19" t="s">
        <v>377</v>
      </c>
      <c r="E98" s="5" t="s">
        <v>261</v>
      </c>
      <c r="F98" s="5">
        <v>65.83</v>
      </c>
      <c r="G98" s="5">
        <v>59.5</v>
      </c>
      <c r="H98" s="5">
        <v>125.33</v>
      </c>
      <c r="I98" s="5">
        <v>83.97</v>
      </c>
      <c r="J98" s="5">
        <v>167.94</v>
      </c>
      <c r="K98" s="5">
        <v>293.27</v>
      </c>
      <c r="L98" s="5">
        <v>1</v>
      </c>
      <c r="M98" s="5" t="s">
        <v>142</v>
      </c>
      <c r="N98" s="27" t="s">
        <v>262</v>
      </c>
    </row>
    <row r="99" spans="1:14" ht="24.75" customHeight="1">
      <c r="A99" s="12">
        <v>97</v>
      </c>
      <c r="B99" s="5" t="s">
        <v>263</v>
      </c>
      <c r="C99" s="5">
        <v>108201201</v>
      </c>
      <c r="D99" s="19" t="s">
        <v>387</v>
      </c>
      <c r="E99" s="5" t="s">
        <v>264</v>
      </c>
      <c r="F99" s="5">
        <v>62.51</v>
      </c>
      <c r="G99" s="5">
        <v>60</v>
      </c>
      <c r="H99" s="5">
        <v>122.51</v>
      </c>
      <c r="I99" s="5">
        <v>84.14</v>
      </c>
      <c r="J99" s="5">
        <v>168.28</v>
      </c>
      <c r="K99" s="5">
        <v>290.79</v>
      </c>
      <c r="L99" s="5">
        <v>2</v>
      </c>
      <c r="M99" s="5"/>
      <c r="N99" s="27"/>
    </row>
    <row r="100" spans="1:14" ht="24.75" customHeight="1">
      <c r="A100" s="12">
        <v>98</v>
      </c>
      <c r="B100" s="5" t="s">
        <v>265</v>
      </c>
      <c r="C100" s="5">
        <v>108201201</v>
      </c>
      <c r="D100" s="19" t="s">
        <v>388</v>
      </c>
      <c r="E100" s="5" t="s">
        <v>266</v>
      </c>
      <c r="F100" s="5">
        <v>60.89</v>
      </c>
      <c r="G100" s="5">
        <v>62.5</v>
      </c>
      <c r="H100" s="5">
        <v>123.39</v>
      </c>
      <c r="I100" s="5">
        <v>82.76</v>
      </c>
      <c r="J100" s="5">
        <v>165.52</v>
      </c>
      <c r="K100" s="5">
        <v>288.91</v>
      </c>
      <c r="L100" s="5">
        <v>3</v>
      </c>
      <c r="M100" s="5"/>
      <c r="N100" s="27"/>
    </row>
    <row r="101" spans="1:14" ht="24.75" customHeight="1">
      <c r="A101" s="12">
        <v>99</v>
      </c>
      <c r="B101" s="5" t="s">
        <v>267</v>
      </c>
      <c r="C101" s="5">
        <v>108301201</v>
      </c>
      <c r="D101" s="19" t="s">
        <v>378</v>
      </c>
      <c r="E101" s="5" t="s">
        <v>268</v>
      </c>
      <c r="F101" s="5">
        <v>58.4</v>
      </c>
      <c r="G101" s="5">
        <v>64</v>
      </c>
      <c r="H101" s="5">
        <v>122.4</v>
      </c>
      <c r="I101" s="5">
        <v>86.74</v>
      </c>
      <c r="J101" s="5">
        <v>173.48</v>
      </c>
      <c r="K101" s="5">
        <v>295.88</v>
      </c>
      <c r="L101" s="5">
        <v>1</v>
      </c>
      <c r="M101" s="5" t="s">
        <v>142</v>
      </c>
      <c r="N101" s="27" t="s">
        <v>269</v>
      </c>
    </row>
    <row r="102" spans="1:14" ht="24.75" customHeight="1">
      <c r="A102" s="12">
        <v>100</v>
      </c>
      <c r="B102" s="5" t="s">
        <v>270</v>
      </c>
      <c r="C102" s="5">
        <v>108301201</v>
      </c>
      <c r="D102" s="19" t="s">
        <v>389</v>
      </c>
      <c r="E102" s="5" t="s">
        <v>271</v>
      </c>
      <c r="F102" s="5">
        <v>65.82</v>
      </c>
      <c r="G102" s="5">
        <v>55.5</v>
      </c>
      <c r="H102" s="5">
        <v>121.32</v>
      </c>
      <c r="I102" s="5">
        <v>84.96</v>
      </c>
      <c r="J102" s="5">
        <v>169.92</v>
      </c>
      <c r="K102" s="5">
        <v>291.24</v>
      </c>
      <c r="L102" s="5">
        <v>2</v>
      </c>
      <c r="M102" s="5"/>
      <c r="N102" s="27"/>
    </row>
    <row r="103" spans="1:14" ht="24.75" customHeight="1">
      <c r="A103" s="12">
        <v>101</v>
      </c>
      <c r="B103" s="5" t="s">
        <v>272</v>
      </c>
      <c r="C103" s="5">
        <v>108301201</v>
      </c>
      <c r="D103" s="19" t="s">
        <v>390</v>
      </c>
      <c r="E103" s="5" t="s">
        <v>273</v>
      </c>
      <c r="F103" s="5">
        <v>58.39</v>
      </c>
      <c r="G103" s="5">
        <v>52.5</v>
      </c>
      <c r="H103" s="5">
        <v>110.89</v>
      </c>
      <c r="I103" s="5">
        <v>0</v>
      </c>
      <c r="J103" s="5">
        <v>0</v>
      </c>
      <c r="K103" s="5">
        <v>110.89</v>
      </c>
      <c r="L103" s="5">
        <v>3</v>
      </c>
      <c r="M103" s="5"/>
      <c r="N103" s="27"/>
    </row>
    <row r="104" spans="1:14" ht="24.75" customHeight="1">
      <c r="A104" s="12">
        <v>102</v>
      </c>
      <c r="B104" s="5" t="s">
        <v>274</v>
      </c>
      <c r="C104" s="5">
        <v>108301502</v>
      </c>
      <c r="D104" s="19" t="s">
        <v>379</v>
      </c>
      <c r="E104" s="5" t="s">
        <v>275</v>
      </c>
      <c r="F104" s="5">
        <v>68.27</v>
      </c>
      <c r="G104" s="5">
        <v>62</v>
      </c>
      <c r="H104" s="5">
        <v>130.27</v>
      </c>
      <c r="I104" s="5">
        <v>82.37</v>
      </c>
      <c r="J104" s="5">
        <v>164.74</v>
      </c>
      <c r="K104" s="5">
        <v>295.01</v>
      </c>
      <c r="L104" s="5">
        <v>1</v>
      </c>
      <c r="M104" s="5" t="s">
        <v>142</v>
      </c>
      <c r="N104" s="27" t="s">
        <v>276</v>
      </c>
    </row>
    <row r="105" spans="1:14" ht="24.75" customHeight="1">
      <c r="A105" s="12">
        <v>103</v>
      </c>
      <c r="B105" s="5" t="s">
        <v>277</v>
      </c>
      <c r="C105" s="5">
        <v>108301502</v>
      </c>
      <c r="D105" s="19" t="s">
        <v>391</v>
      </c>
      <c r="E105" s="5" t="s">
        <v>278</v>
      </c>
      <c r="F105" s="5">
        <v>67.48</v>
      </c>
      <c r="G105" s="5">
        <v>60.5</v>
      </c>
      <c r="H105" s="5">
        <v>127.98</v>
      </c>
      <c r="I105" s="5">
        <v>81.71</v>
      </c>
      <c r="J105" s="5">
        <v>163.42</v>
      </c>
      <c r="K105" s="5">
        <v>291.4</v>
      </c>
      <c r="L105" s="5">
        <v>2</v>
      </c>
      <c r="M105" s="5"/>
      <c r="N105" s="27"/>
    </row>
    <row r="106" spans="1:14" ht="24.75" customHeight="1">
      <c r="A106" s="12">
        <v>104</v>
      </c>
      <c r="B106" s="5" t="s">
        <v>279</v>
      </c>
      <c r="C106" s="5">
        <v>108301502</v>
      </c>
      <c r="D106" s="19" t="s">
        <v>392</v>
      </c>
      <c r="E106" s="5" t="s">
        <v>280</v>
      </c>
      <c r="F106" s="5">
        <v>64.18</v>
      </c>
      <c r="G106" s="5">
        <v>65</v>
      </c>
      <c r="H106" s="5">
        <v>129.18</v>
      </c>
      <c r="I106" s="5">
        <v>80.61</v>
      </c>
      <c r="J106" s="5">
        <v>161.22</v>
      </c>
      <c r="K106" s="5">
        <v>290.4</v>
      </c>
      <c r="L106" s="5">
        <v>3</v>
      </c>
      <c r="M106" s="5"/>
      <c r="N106" s="27"/>
    </row>
    <row r="107" spans="1:14" ht="24.75" customHeight="1">
      <c r="A107" s="12">
        <v>105</v>
      </c>
      <c r="B107" s="5" t="s">
        <v>281</v>
      </c>
      <c r="C107" s="5">
        <v>108301103</v>
      </c>
      <c r="D107" s="19" t="s">
        <v>380</v>
      </c>
      <c r="E107" s="5" t="s">
        <v>282</v>
      </c>
      <c r="F107" s="5">
        <v>70.05</v>
      </c>
      <c r="G107" s="5">
        <v>55.5</v>
      </c>
      <c r="H107" s="5">
        <v>125.55</v>
      </c>
      <c r="I107" s="5">
        <v>80.75</v>
      </c>
      <c r="J107" s="5">
        <v>161.5</v>
      </c>
      <c r="K107" s="5">
        <v>287.05</v>
      </c>
      <c r="L107" s="5">
        <v>1</v>
      </c>
      <c r="M107" s="5" t="s">
        <v>142</v>
      </c>
      <c r="N107" s="27" t="s">
        <v>283</v>
      </c>
    </row>
    <row r="108" spans="1:14" ht="24.75" customHeight="1">
      <c r="A108" s="12">
        <v>106</v>
      </c>
      <c r="B108" s="5" t="s">
        <v>284</v>
      </c>
      <c r="C108" s="5">
        <v>108301103</v>
      </c>
      <c r="D108" s="19" t="s">
        <v>393</v>
      </c>
      <c r="E108" s="5" t="s">
        <v>285</v>
      </c>
      <c r="F108" s="5">
        <v>64.98</v>
      </c>
      <c r="G108" s="5">
        <v>56</v>
      </c>
      <c r="H108" s="5">
        <v>120.98</v>
      </c>
      <c r="I108" s="5">
        <v>78.84</v>
      </c>
      <c r="J108" s="5">
        <v>157.68</v>
      </c>
      <c r="K108" s="5">
        <v>278.66</v>
      </c>
      <c r="L108" s="5">
        <v>2</v>
      </c>
      <c r="M108" s="5"/>
      <c r="N108" s="27"/>
    </row>
    <row r="109" spans="1:14" ht="24.75" customHeight="1">
      <c r="A109" s="12">
        <v>107</v>
      </c>
      <c r="B109" s="5" t="s">
        <v>286</v>
      </c>
      <c r="C109" s="5">
        <v>108301103</v>
      </c>
      <c r="D109" s="19" t="s">
        <v>394</v>
      </c>
      <c r="E109" s="5" t="s">
        <v>287</v>
      </c>
      <c r="F109" s="5">
        <v>63.44</v>
      </c>
      <c r="G109" s="5">
        <v>63</v>
      </c>
      <c r="H109" s="5">
        <v>126.44</v>
      </c>
      <c r="I109" s="5">
        <v>75.31</v>
      </c>
      <c r="J109" s="5">
        <v>150.62</v>
      </c>
      <c r="K109" s="5">
        <v>277.06</v>
      </c>
      <c r="L109" s="5">
        <v>3</v>
      </c>
      <c r="M109" s="5"/>
      <c r="N109" s="27"/>
    </row>
    <row r="110" spans="1:14" ht="60" customHeight="1">
      <c r="A110" s="12">
        <v>108</v>
      </c>
      <c r="B110" s="5" t="s">
        <v>288</v>
      </c>
      <c r="C110" s="5">
        <v>108301203</v>
      </c>
      <c r="D110" s="19" t="s">
        <v>381</v>
      </c>
      <c r="E110" s="5" t="s">
        <v>289</v>
      </c>
      <c r="F110" s="5">
        <v>51.67</v>
      </c>
      <c r="G110" s="5">
        <v>63.5</v>
      </c>
      <c r="H110" s="5">
        <v>115.17</v>
      </c>
      <c r="I110" s="5">
        <v>79.17</v>
      </c>
      <c r="J110" s="5">
        <v>158.34</v>
      </c>
      <c r="K110" s="5">
        <v>273.51</v>
      </c>
      <c r="L110" s="5">
        <v>1</v>
      </c>
      <c r="M110" s="8" t="s">
        <v>142</v>
      </c>
      <c r="N110" s="21" t="s">
        <v>290</v>
      </c>
    </row>
    <row r="111" spans="1:14" ht="24.75" customHeight="1">
      <c r="A111" s="12">
        <v>109</v>
      </c>
      <c r="B111" s="5" t="s">
        <v>291</v>
      </c>
      <c r="C111" s="5">
        <v>108301104</v>
      </c>
      <c r="D111" s="19" t="s">
        <v>395</v>
      </c>
      <c r="E111" s="5" t="s">
        <v>292</v>
      </c>
      <c r="F111" s="5">
        <v>74.22</v>
      </c>
      <c r="G111" s="5">
        <v>64</v>
      </c>
      <c r="H111" s="5">
        <v>138.22</v>
      </c>
      <c r="I111" s="5">
        <v>80.02</v>
      </c>
      <c r="J111" s="5">
        <v>160.04</v>
      </c>
      <c r="K111" s="5">
        <v>298.26</v>
      </c>
      <c r="L111" s="5">
        <v>1</v>
      </c>
      <c r="M111" s="5" t="s">
        <v>382</v>
      </c>
      <c r="N111" s="27" t="s">
        <v>293</v>
      </c>
    </row>
    <row r="112" spans="1:14" ht="24.75" customHeight="1">
      <c r="A112" s="12">
        <v>110</v>
      </c>
      <c r="B112" s="5" t="s">
        <v>294</v>
      </c>
      <c r="C112" s="5">
        <v>108301104</v>
      </c>
      <c r="D112" s="19" t="s">
        <v>396</v>
      </c>
      <c r="E112" s="5" t="s">
        <v>295</v>
      </c>
      <c r="F112" s="5">
        <v>67.47</v>
      </c>
      <c r="G112" s="5">
        <v>61.5</v>
      </c>
      <c r="H112" s="5">
        <v>128.97</v>
      </c>
      <c r="I112" s="5">
        <v>82.44</v>
      </c>
      <c r="J112" s="5">
        <v>164.88</v>
      </c>
      <c r="K112" s="5">
        <v>293.85</v>
      </c>
      <c r="L112" s="5">
        <v>2</v>
      </c>
      <c r="M112" s="5" t="s">
        <v>382</v>
      </c>
      <c r="N112" s="27"/>
    </row>
    <row r="113" spans="1:14" ht="24.75" customHeight="1">
      <c r="A113" s="12">
        <v>111</v>
      </c>
      <c r="B113" s="5" t="s">
        <v>296</v>
      </c>
      <c r="C113" s="5">
        <v>108301104</v>
      </c>
      <c r="D113" s="19" t="s">
        <v>397</v>
      </c>
      <c r="E113" s="5" t="s">
        <v>297</v>
      </c>
      <c r="F113" s="5">
        <v>62.54</v>
      </c>
      <c r="G113" s="5">
        <v>65</v>
      </c>
      <c r="H113" s="5">
        <v>127.54</v>
      </c>
      <c r="I113" s="5">
        <v>82.46</v>
      </c>
      <c r="J113" s="5">
        <v>164.92</v>
      </c>
      <c r="K113" s="5">
        <v>292.46</v>
      </c>
      <c r="L113" s="5">
        <v>3</v>
      </c>
      <c r="M113" s="5"/>
      <c r="N113" s="27"/>
    </row>
    <row r="114" spans="1:14" ht="24.75" customHeight="1">
      <c r="A114" s="12">
        <v>112</v>
      </c>
      <c r="B114" s="5" t="s">
        <v>298</v>
      </c>
      <c r="C114" s="5">
        <v>108301104</v>
      </c>
      <c r="D114" s="19" t="s">
        <v>398</v>
      </c>
      <c r="E114" s="5" t="s">
        <v>299</v>
      </c>
      <c r="F114" s="5">
        <v>65.79</v>
      </c>
      <c r="G114" s="5">
        <v>58.5</v>
      </c>
      <c r="H114" s="5">
        <v>124.29</v>
      </c>
      <c r="I114" s="5">
        <v>82.07</v>
      </c>
      <c r="J114" s="5">
        <v>164.14</v>
      </c>
      <c r="K114" s="5">
        <v>288.43</v>
      </c>
      <c r="L114" s="5">
        <v>4</v>
      </c>
      <c r="M114" s="5"/>
      <c r="N114" s="27"/>
    </row>
    <row r="115" spans="1:14" ht="24.75" customHeight="1">
      <c r="A115" s="12">
        <v>113</v>
      </c>
      <c r="B115" s="5" t="s">
        <v>300</v>
      </c>
      <c r="C115" s="5">
        <v>108301104</v>
      </c>
      <c r="D115" s="19" t="s">
        <v>399</v>
      </c>
      <c r="E115" s="5" t="s">
        <v>301</v>
      </c>
      <c r="F115" s="5">
        <v>58.32</v>
      </c>
      <c r="G115" s="5">
        <v>63</v>
      </c>
      <c r="H115" s="5">
        <v>121.32</v>
      </c>
      <c r="I115" s="5">
        <v>77.76</v>
      </c>
      <c r="J115" s="5">
        <v>155.52</v>
      </c>
      <c r="K115" s="5">
        <v>276.84000000000003</v>
      </c>
      <c r="L115" s="5">
        <v>5</v>
      </c>
      <c r="M115" s="5"/>
      <c r="N115" s="27"/>
    </row>
    <row r="116" spans="1:14" ht="24.75" customHeight="1">
      <c r="A116" s="12">
        <v>114</v>
      </c>
      <c r="B116" s="5" t="s">
        <v>302</v>
      </c>
      <c r="C116" s="5">
        <v>108301204</v>
      </c>
      <c r="D116" s="19" t="s">
        <v>383</v>
      </c>
      <c r="E116" s="5" t="s">
        <v>303</v>
      </c>
      <c r="F116" s="5" t="s">
        <v>304</v>
      </c>
      <c r="G116" s="5" t="s">
        <v>305</v>
      </c>
      <c r="H116" s="5" t="s">
        <v>306</v>
      </c>
      <c r="I116" s="5" t="s">
        <v>307</v>
      </c>
      <c r="J116" s="5">
        <v>161.9</v>
      </c>
      <c r="K116" s="5">
        <v>281.41</v>
      </c>
      <c r="L116" s="5">
        <v>1</v>
      </c>
      <c r="M116" s="5" t="s">
        <v>142</v>
      </c>
      <c r="N116" s="27" t="s">
        <v>308</v>
      </c>
    </row>
    <row r="117" spans="1:14" ht="24.75" customHeight="1">
      <c r="A117" s="12">
        <v>115</v>
      </c>
      <c r="B117" s="5" t="s">
        <v>309</v>
      </c>
      <c r="C117" s="5">
        <v>108301204</v>
      </c>
      <c r="D117" s="19" t="s">
        <v>384</v>
      </c>
      <c r="E117" s="5" t="s">
        <v>310</v>
      </c>
      <c r="F117" s="5">
        <v>62.57</v>
      </c>
      <c r="G117" s="5">
        <v>53.5</v>
      </c>
      <c r="H117" s="5">
        <v>116.07</v>
      </c>
      <c r="I117" s="5">
        <v>80.56</v>
      </c>
      <c r="J117" s="5">
        <v>161.12</v>
      </c>
      <c r="K117" s="5">
        <v>277.19</v>
      </c>
      <c r="L117" s="5">
        <v>2</v>
      </c>
      <c r="M117" s="5" t="s">
        <v>142</v>
      </c>
      <c r="N117" s="27"/>
    </row>
    <row r="118" spans="1:14" ht="24.75" customHeight="1">
      <c r="A118" s="12">
        <v>116</v>
      </c>
      <c r="B118" s="5" t="s">
        <v>311</v>
      </c>
      <c r="C118" s="5">
        <v>108301204</v>
      </c>
      <c r="D118" s="19" t="s">
        <v>400</v>
      </c>
      <c r="E118" s="5" t="s">
        <v>312</v>
      </c>
      <c r="F118" s="5">
        <v>58.39</v>
      </c>
      <c r="G118" s="5">
        <v>57</v>
      </c>
      <c r="H118" s="5">
        <v>115.39</v>
      </c>
      <c r="I118" s="5">
        <v>80.82</v>
      </c>
      <c r="J118" s="5">
        <v>161.64</v>
      </c>
      <c r="K118" s="5">
        <v>277.03</v>
      </c>
      <c r="L118" s="5">
        <v>3</v>
      </c>
      <c r="M118" s="5"/>
      <c r="N118" s="27"/>
    </row>
    <row r="119" spans="1:14" ht="24.75" customHeight="1">
      <c r="A119" s="12">
        <v>117</v>
      </c>
      <c r="B119" s="5" t="s">
        <v>313</v>
      </c>
      <c r="C119" s="5">
        <v>108301204</v>
      </c>
      <c r="D119" s="19" t="s">
        <v>401</v>
      </c>
      <c r="E119" s="5" t="s">
        <v>314</v>
      </c>
      <c r="F119" s="5">
        <v>56.68</v>
      </c>
      <c r="G119" s="5">
        <v>55.5</v>
      </c>
      <c r="H119" s="5">
        <v>112.18</v>
      </c>
      <c r="I119" s="5">
        <v>75.86</v>
      </c>
      <c r="J119" s="5">
        <v>151.72</v>
      </c>
      <c r="K119" s="5">
        <v>263.9</v>
      </c>
      <c r="L119" s="5">
        <v>4</v>
      </c>
      <c r="M119" s="5"/>
      <c r="N119" s="27"/>
    </row>
    <row r="120" spans="1:14" ht="24.75" customHeight="1">
      <c r="A120" s="12">
        <v>118</v>
      </c>
      <c r="B120" s="5" t="s">
        <v>315</v>
      </c>
      <c r="C120" s="5">
        <v>108301105</v>
      </c>
      <c r="D120" s="19" t="s">
        <v>402</v>
      </c>
      <c r="E120" s="5" t="s">
        <v>316</v>
      </c>
      <c r="F120" s="5">
        <v>67.48</v>
      </c>
      <c r="G120" s="5">
        <v>71.5</v>
      </c>
      <c r="H120" s="5">
        <v>138.98</v>
      </c>
      <c r="I120" s="5">
        <v>86.3</v>
      </c>
      <c r="J120" s="5">
        <v>172.6</v>
      </c>
      <c r="K120" s="5">
        <v>311.58</v>
      </c>
      <c r="L120" s="5">
        <v>1</v>
      </c>
      <c r="M120" s="5" t="s">
        <v>254</v>
      </c>
      <c r="N120" s="27" t="s">
        <v>317</v>
      </c>
    </row>
    <row r="121" spans="1:14" ht="24.75" customHeight="1">
      <c r="A121" s="12">
        <v>119</v>
      </c>
      <c r="B121" s="5" t="s">
        <v>318</v>
      </c>
      <c r="C121" s="5">
        <v>108301105</v>
      </c>
      <c r="D121" s="19" t="s">
        <v>403</v>
      </c>
      <c r="E121" s="5" t="s">
        <v>319</v>
      </c>
      <c r="F121" s="5">
        <v>69.21</v>
      </c>
      <c r="G121" s="5">
        <v>61</v>
      </c>
      <c r="H121" s="5">
        <v>130.21</v>
      </c>
      <c r="I121" s="5">
        <v>80.09</v>
      </c>
      <c r="J121" s="5">
        <v>160.18</v>
      </c>
      <c r="K121" s="5">
        <v>290.39</v>
      </c>
      <c r="L121" s="5">
        <v>2</v>
      </c>
      <c r="M121" s="5"/>
      <c r="N121" s="27"/>
    </row>
    <row r="122" spans="1:14" ht="24.75" customHeight="1">
      <c r="A122" s="12">
        <v>120</v>
      </c>
      <c r="B122" s="5" t="s">
        <v>320</v>
      </c>
      <c r="C122" s="5">
        <v>108301105</v>
      </c>
      <c r="D122" s="19" t="s">
        <v>404</v>
      </c>
      <c r="E122" s="5" t="s">
        <v>321</v>
      </c>
      <c r="F122" s="5">
        <v>66.67</v>
      </c>
      <c r="G122" s="5">
        <v>60.5</v>
      </c>
      <c r="H122" s="5">
        <v>127.17</v>
      </c>
      <c r="I122" s="5">
        <v>79.38</v>
      </c>
      <c r="J122" s="5">
        <v>158.76</v>
      </c>
      <c r="K122" s="5">
        <v>285.93</v>
      </c>
      <c r="L122" s="5">
        <v>3</v>
      </c>
      <c r="M122" s="5"/>
      <c r="N122" s="27"/>
    </row>
    <row r="123" spans="1:14" ht="24.75" customHeight="1">
      <c r="A123" s="12">
        <v>121</v>
      </c>
      <c r="B123" s="5" t="s">
        <v>322</v>
      </c>
      <c r="C123" s="5">
        <v>108301205</v>
      </c>
      <c r="D123" s="19" t="s">
        <v>405</v>
      </c>
      <c r="E123" s="5" t="s">
        <v>323</v>
      </c>
      <c r="F123" s="5">
        <v>75.01</v>
      </c>
      <c r="G123" s="5">
        <v>58.5</v>
      </c>
      <c r="H123" s="5">
        <v>133.51</v>
      </c>
      <c r="I123" s="5">
        <v>82.64</v>
      </c>
      <c r="J123" s="5">
        <v>165.28</v>
      </c>
      <c r="K123" s="5">
        <v>298.78999999999996</v>
      </c>
      <c r="L123" s="5">
        <v>1</v>
      </c>
      <c r="M123" s="5" t="s">
        <v>254</v>
      </c>
      <c r="N123" s="27" t="s">
        <v>324</v>
      </c>
    </row>
    <row r="124" spans="1:14" ht="24.75" customHeight="1">
      <c r="A124" s="12">
        <v>122</v>
      </c>
      <c r="B124" s="5" t="s">
        <v>325</v>
      </c>
      <c r="C124" s="5">
        <v>108301205</v>
      </c>
      <c r="D124" s="19" t="s">
        <v>406</v>
      </c>
      <c r="E124" s="5" t="s">
        <v>326</v>
      </c>
      <c r="F124" s="5">
        <v>64.19</v>
      </c>
      <c r="G124" s="5">
        <v>63</v>
      </c>
      <c r="H124" s="5">
        <v>127.19</v>
      </c>
      <c r="I124" s="5">
        <v>81.8</v>
      </c>
      <c r="J124" s="5">
        <v>163.6</v>
      </c>
      <c r="K124" s="5">
        <v>290.78999999999996</v>
      </c>
      <c r="L124" s="5">
        <v>2</v>
      </c>
      <c r="M124" s="5"/>
      <c r="N124" s="27"/>
    </row>
    <row r="125" spans="1:14" ht="24.75" customHeight="1">
      <c r="A125" s="12">
        <v>123</v>
      </c>
      <c r="B125" s="5" t="s">
        <v>327</v>
      </c>
      <c r="C125" s="5">
        <v>108301205</v>
      </c>
      <c r="D125" s="19" t="s">
        <v>407</v>
      </c>
      <c r="E125" s="5" t="s">
        <v>328</v>
      </c>
      <c r="F125" s="5">
        <v>56.75</v>
      </c>
      <c r="G125" s="5">
        <v>56.5</v>
      </c>
      <c r="H125" s="5">
        <v>113.25</v>
      </c>
      <c r="I125" s="5">
        <v>81.2</v>
      </c>
      <c r="J125" s="5">
        <v>162.4</v>
      </c>
      <c r="K125" s="5">
        <v>275.65</v>
      </c>
      <c r="L125" s="5">
        <v>3</v>
      </c>
      <c r="M125" s="5"/>
      <c r="N125" s="27"/>
    </row>
    <row r="126" spans="1:14" ht="24.75" customHeight="1">
      <c r="A126" s="12">
        <v>124</v>
      </c>
      <c r="B126" s="5" t="s">
        <v>329</v>
      </c>
      <c r="C126" s="5">
        <v>108301405</v>
      </c>
      <c r="D126" s="19" t="s">
        <v>408</v>
      </c>
      <c r="E126" s="5" t="s">
        <v>330</v>
      </c>
      <c r="F126" s="5">
        <v>72.51</v>
      </c>
      <c r="G126" s="5">
        <v>61</v>
      </c>
      <c r="H126" s="5">
        <v>133.51</v>
      </c>
      <c r="I126" s="5">
        <v>79.8</v>
      </c>
      <c r="J126" s="5">
        <v>159.6</v>
      </c>
      <c r="K126" s="5">
        <v>293.11</v>
      </c>
      <c r="L126" s="5">
        <v>1</v>
      </c>
      <c r="M126" s="5" t="s">
        <v>254</v>
      </c>
      <c r="N126" s="27" t="s">
        <v>331</v>
      </c>
    </row>
    <row r="127" spans="1:14" ht="24.75" customHeight="1">
      <c r="A127" s="12">
        <v>125</v>
      </c>
      <c r="B127" s="5" t="s">
        <v>332</v>
      </c>
      <c r="C127" s="5">
        <v>108301405</v>
      </c>
      <c r="D127" s="19" t="s">
        <v>409</v>
      </c>
      <c r="E127" s="5" t="s">
        <v>333</v>
      </c>
      <c r="F127" s="5">
        <v>64.97</v>
      </c>
      <c r="G127" s="5">
        <v>60</v>
      </c>
      <c r="H127" s="5">
        <v>124.97</v>
      </c>
      <c r="I127" s="5">
        <v>79.33</v>
      </c>
      <c r="J127" s="5">
        <v>158.66</v>
      </c>
      <c r="K127" s="5">
        <v>283.63</v>
      </c>
      <c r="L127" s="5">
        <v>2</v>
      </c>
      <c r="M127" s="5"/>
      <c r="N127" s="27"/>
    </row>
    <row r="128" spans="1:14" ht="24.75" customHeight="1">
      <c r="A128" s="12">
        <v>126</v>
      </c>
      <c r="B128" s="5" t="s">
        <v>334</v>
      </c>
      <c r="C128" s="5">
        <v>108301405</v>
      </c>
      <c r="D128" s="19" t="s">
        <v>410</v>
      </c>
      <c r="E128" s="5" t="s">
        <v>335</v>
      </c>
      <c r="F128" s="5">
        <v>66.68</v>
      </c>
      <c r="G128" s="5">
        <v>61.5</v>
      </c>
      <c r="H128" s="5">
        <v>128.18</v>
      </c>
      <c r="I128" s="5">
        <v>73.65</v>
      </c>
      <c r="J128" s="5">
        <v>147.3</v>
      </c>
      <c r="K128" s="5">
        <v>275.48</v>
      </c>
      <c r="L128" s="5">
        <v>3</v>
      </c>
      <c r="M128" s="5"/>
      <c r="N128" s="27"/>
    </row>
    <row r="129" spans="1:14" ht="24.75" customHeight="1">
      <c r="A129" s="12">
        <v>127</v>
      </c>
      <c r="B129" s="5" t="s">
        <v>336</v>
      </c>
      <c r="C129" s="5">
        <v>108301106</v>
      </c>
      <c r="D129" s="19" t="s">
        <v>411</v>
      </c>
      <c r="E129" s="5" t="s">
        <v>337</v>
      </c>
      <c r="F129" s="5">
        <v>62.51</v>
      </c>
      <c r="G129" s="5">
        <v>59.5</v>
      </c>
      <c r="H129" s="5">
        <v>122.01</v>
      </c>
      <c r="I129" s="5">
        <v>85.64</v>
      </c>
      <c r="J129" s="5">
        <v>171.28</v>
      </c>
      <c r="K129" s="5">
        <v>293.29</v>
      </c>
      <c r="L129" s="5">
        <v>1</v>
      </c>
      <c r="M129" s="5" t="s">
        <v>254</v>
      </c>
      <c r="N129" s="27" t="s">
        <v>338</v>
      </c>
    </row>
    <row r="130" spans="1:14" ht="24.75" customHeight="1">
      <c r="A130" s="12">
        <v>128</v>
      </c>
      <c r="B130" s="5" t="s">
        <v>339</v>
      </c>
      <c r="C130" s="5">
        <v>108301106</v>
      </c>
      <c r="D130" s="19" t="s">
        <v>412</v>
      </c>
      <c r="E130" s="5" t="s">
        <v>340</v>
      </c>
      <c r="F130" s="5">
        <v>65.02</v>
      </c>
      <c r="G130" s="5">
        <v>60</v>
      </c>
      <c r="H130" s="5">
        <v>125.02</v>
      </c>
      <c r="I130" s="5">
        <v>83.14</v>
      </c>
      <c r="J130" s="5">
        <v>166.28</v>
      </c>
      <c r="K130" s="5">
        <v>291.3</v>
      </c>
      <c r="L130" s="5">
        <v>2</v>
      </c>
      <c r="M130" s="5" t="s">
        <v>254</v>
      </c>
      <c r="N130" s="27"/>
    </row>
    <row r="131" spans="1:14" ht="24.75" customHeight="1">
      <c r="A131" s="12">
        <v>129</v>
      </c>
      <c r="B131" s="5" t="s">
        <v>341</v>
      </c>
      <c r="C131" s="5">
        <v>108301106</v>
      </c>
      <c r="D131" s="19" t="s">
        <v>413</v>
      </c>
      <c r="E131" s="5" t="s">
        <v>342</v>
      </c>
      <c r="F131" s="5">
        <v>67.54</v>
      </c>
      <c r="G131" s="5">
        <v>63</v>
      </c>
      <c r="H131" s="5">
        <v>130.54</v>
      </c>
      <c r="I131" s="5">
        <v>80.07</v>
      </c>
      <c r="J131" s="5">
        <v>160.14</v>
      </c>
      <c r="K131" s="5">
        <v>290.67999999999995</v>
      </c>
      <c r="L131" s="5">
        <v>3</v>
      </c>
      <c r="M131" s="5"/>
      <c r="N131" s="27"/>
    </row>
    <row r="132" spans="1:14" ht="24.75" customHeight="1">
      <c r="A132" s="12">
        <v>130</v>
      </c>
      <c r="B132" s="5" t="s">
        <v>343</v>
      </c>
      <c r="C132" s="5">
        <v>108301106</v>
      </c>
      <c r="D132" s="19" t="s">
        <v>414</v>
      </c>
      <c r="E132" s="5" t="s">
        <v>344</v>
      </c>
      <c r="F132" s="5">
        <v>69.13</v>
      </c>
      <c r="G132" s="5">
        <v>59.5</v>
      </c>
      <c r="H132" s="5">
        <v>128.63</v>
      </c>
      <c r="I132" s="5">
        <v>80.92</v>
      </c>
      <c r="J132" s="5">
        <v>161.84</v>
      </c>
      <c r="K132" s="5">
        <v>290.47</v>
      </c>
      <c r="L132" s="5">
        <v>4</v>
      </c>
      <c r="M132" s="5"/>
      <c r="N132" s="27"/>
    </row>
    <row r="133" spans="1:14" ht="24.75" customHeight="1">
      <c r="A133" s="12">
        <v>131</v>
      </c>
      <c r="B133" s="5" t="s">
        <v>345</v>
      </c>
      <c r="C133" s="5">
        <v>108301106</v>
      </c>
      <c r="D133" s="19" t="s">
        <v>415</v>
      </c>
      <c r="E133" s="5" t="s">
        <v>346</v>
      </c>
      <c r="F133" s="5">
        <v>70.02</v>
      </c>
      <c r="G133" s="5">
        <v>56.5</v>
      </c>
      <c r="H133" s="5">
        <v>126.52</v>
      </c>
      <c r="I133" s="5">
        <v>79.84</v>
      </c>
      <c r="J133" s="5">
        <v>159.68</v>
      </c>
      <c r="K133" s="5">
        <v>286.2</v>
      </c>
      <c r="L133" s="5">
        <v>5</v>
      </c>
      <c r="M133" s="5"/>
      <c r="N133" s="27"/>
    </row>
    <row r="134" spans="1:14" ht="24.75" customHeight="1">
      <c r="A134" s="12">
        <v>132</v>
      </c>
      <c r="B134" s="5" t="s">
        <v>347</v>
      </c>
      <c r="C134" s="5">
        <v>108301106</v>
      </c>
      <c r="D134" s="19" t="s">
        <v>416</v>
      </c>
      <c r="E134" s="5" t="s">
        <v>348</v>
      </c>
      <c r="F134" s="5">
        <v>65.88</v>
      </c>
      <c r="G134" s="5">
        <v>60</v>
      </c>
      <c r="H134" s="5">
        <v>125.88</v>
      </c>
      <c r="I134" s="5">
        <v>75.15</v>
      </c>
      <c r="J134" s="5">
        <v>150.3</v>
      </c>
      <c r="K134" s="5">
        <v>276.18</v>
      </c>
      <c r="L134" s="5">
        <v>6</v>
      </c>
      <c r="M134" s="5"/>
      <c r="N134" s="27"/>
    </row>
    <row r="135" spans="1:14" ht="24.75" customHeight="1">
      <c r="A135" s="12">
        <v>133</v>
      </c>
      <c r="B135" s="5" t="s">
        <v>349</v>
      </c>
      <c r="C135" s="5">
        <v>108301206</v>
      </c>
      <c r="D135" s="19" t="s">
        <v>417</v>
      </c>
      <c r="E135" s="5" t="s">
        <v>350</v>
      </c>
      <c r="F135" s="5">
        <v>70.83</v>
      </c>
      <c r="G135" s="5">
        <v>61</v>
      </c>
      <c r="H135" s="5">
        <v>131.83</v>
      </c>
      <c r="I135" s="5">
        <v>84.48</v>
      </c>
      <c r="J135" s="5">
        <v>168.96</v>
      </c>
      <c r="K135" s="5">
        <v>300.79</v>
      </c>
      <c r="L135" s="5">
        <v>1</v>
      </c>
      <c r="M135" s="5" t="s">
        <v>254</v>
      </c>
      <c r="N135" s="27" t="s">
        <v>351</v>
      </c>
    </row>
    <row r="136" spans="1:14" ht="24.75" customHeight="1">
      <c r="A136" s="12">
        <v>134</v>
      </c>
      <c r="B136" s="5" t="s">
        <v>352</v>
      </c>
      <c r="C136" s="5">
        <v>108301206</v>
      </c>
      <c r="D136" s="19" t="s">
        <v>418</v>
      </c>
      <c r="E136" s="5" t="s">
        <v>353</v>
      </c>
      <c r="F136" s="5">
        <v>71.64</v>
      </c>
      <c r="G136" s="5">
        <v>55.5</v>
      </c>
      <c r="H136" s="5">
        <v>127.14</v>
      </c>
      <c r="I136" s="5">
        <v>80.9</v>
      </c>
      <c r="J136" s="5">
        <v>161.8</v>
      </c>
      <c r="K136" s="5">
        <v>288.94</v>
      </c>
      <c r="L136" s="5">
        <v>2</v>
      </c>
      <c r="M136" s="5" t="s">
        <v>254</v>
      </c>
      <c r="N136" s="27"/>
    </row>
    <row r="137" spans="1:14" ht="24.75" customHeight="1">
      <c r="A137" s="12">
        <v>135</v>
      </c>
      <c r="B137" s="5" t="s">
        <v>354</v>
      </c>
      <c r="C137" s="5">
        <v>108301206</v>
      </c>
      <c r="D137" s="19" t="s">
        <v>419</v>
      </c>
      <c r="E137" s="5" t="s">
        <v>355</v>
      </c>
      <c r="F137" s="5">
        <v>65.01</v>
      </c>
      <c r="G137" s="5">
        <v>61</v>
      </c>
      <c r="H137" s="5">
        <v>126.01</v>
      </c>
      <c r="I137" s="5">
        <v>78.34</v>
      </c>
      <c r="J137" s="5">
        <v>156.68</v>
      </c>
      <c r="K137" s="5">
        <v>282.69</v>
      </c>
      <c r="L137" s="5">
        <v>3</v>
      </c>
      <c r="M137" s="5"/>
      <c r="N137" s="27"/>
    </row>
    <row r="138" spans="1:14" ht="24.75" customHeight="1">
      <c r="A138" s="12">
        <v>136</v>
      </c>
      <c r="B138" s="5" t="s">
        <v>356</v>
      </c>
      <c r="C138" s="5">
        <v>108301206</v>
      </c>
      <c r="D138" s="19" t="s">
        <v>420</v>
      </c>
      <c r="E138" s="5" t="s">
        <v>357</v>
      </c>
      <c r="F138" s="5">
        <v>64.15</v>
      </c>
      <c r="G138" s="5">
        <v>55.5</v>
      </c>
      <c r="H138" s="5">
        <v>119.65</v>
      </c>
      <c r="I138" s="5">
        <v>79.81</v>
      </c>
      <c r="J138" s="5">
        <v>159.62</v>
      </c>
      <c r="K138" s="5">
        <v>279.27</v>
      </c>
      <c r="L138" s="5">
        <v>4</v>
      </c>
      <c r="M138" s="5"/>
      <c r="N138" s="27"/>
    </row>
    <row r="139" spans="1:14" ht="24.75" customHeight="1">
      <c r="A139" s="12">
        <v>137</v>
      </c>
      <c r="B139" s="5" t="s">
        <v>358</v>
      </c>
      <c r="C139" s="5">
        <v>108301206</v>
      </c>
      <c r="D139" s="19" t="s">
        <v>421</v>
      </c>
      <c r="E139" s="5" t="s">
        <v>359</v>
      </c>
      <c r="F139" s="5">
        <v>58.35</v>
      </c>
      <c r="G139" s="5">
        <v>62.5</v>
      </c>
      <c r="H139" s="5">
        <v>120.85</v>
      </c>
      <c r="I139" s="5">
        <v>79.12</v>
      </c>
      <c r="J139" s="5">
        <v>158.24</v>
      </c>
      <c r="K139" s="5">
        <v>279.09000000000003</v>
      </c>
      <c r="L139" s="5">
        <v>5</v>
      </c>
      <c r="M139" s="5"/>
      <c r="N139" s="27"/>
    </row>
    <row r="140" spans="1:14" ht="24.75" customHeight="1">
      <c r="A140" s="12">
        <v>138</v>
      </c>
      <c r="B140" s="5" t="s">
        <v>360</v>
      </c>
      <c r="C140" s="5">
        <v>108301206</v>
      </c>
      <c r="D140" s="19" t="s">
        <v>422</v>
      </c>
      <c r="E140" s="5" t="s">
        <v>361</v>
      </c>
      <c r="F140" s="5">
        <v>60.82</v>
      </c>
      <c r="G140" s="5">
        <v>61</v>
      </c>
      <c r="H140" s="5">
        <v>121.82</v>
      </c>
      <c r="I140" s="5">
        <v>70.83</v>
      </c>
      <c r="J140" s="5">
        <v>141.66</v>
      </c>
      <c r="K140" s="5">
        <v>263.48</v>
      </c>
      <c r="L140" s="5">
        <v>6</v>
      </c>
      <c r="M140" s="5"/>
      <c r="N140" s="27"/>
    </row>
    <row r="141" spans="1:14" ht="24.75" customHeight="1">
      <c r="A141" s="12">
        <v>139</v>
      </c>
      <c r="B141" s="5" t="s">
        <v>362</v>
      </c>
      <c r="C141" s="5">
        <v>108301107</v>
      </c>
      <c r="D141" s="19" t="s">
        <v>423</v>
      </c>
      <c r="E141" s="5" t="s">
        <v>363</v>
      </c>
      <c r="F141" s="5">
        <v>70.06</v>
      </c>
      <c r="G141" s="5">
        <v>62</v>
      </c>
      <c r="H141" s="5">
        <v>132.06</v>
      </c>
      <c r="I141" s="5">
        <v>79.68</v>
      </c>
      <c r="J141" s="5">
        <v>159.36</v>
      </c>
      <c r="K141" s="5">
        <v>291.42</v>
      </c>
      <c r="L141" s="5">
        <v>1</v>
      </c>
      <c r="M141" s="5" t="s">
        <v>254</v>
      </c>
      <c r="N141" s="27" t="s">
        <v>364</v>
      </c>
    </row>
    <row r="142" spans="1:14" ht="24.75" customHeight="1">
      <c r="A142" s="12">
        <v>140</v>
      </c>
      <c r="B142" s="5" t="s">
        <v>365</v>
      </c>
      <c r="C142" s="5">
        <v>108301107</v>
      </c>
      <c r="D142" s="19" t="s">
        <v>424</v>
      </c>
      <c r="E142" s="5" t="s">
        <v>366</v>
      </c>
      <c r="F142" s="5">
        <v>69.14</v>
      </c>
      <c r="G142" s="5">
        <v>54.5</v>
      </c>
      <c r="H142" s="5">
        <v>123.64</v>
      </c>
      <c r="I142" s="5">
        <v>77.5</v>
      </c>
      <c r="J142" s="5">
        <v>155</v>
      </c>
      <c r="K142" s="5">
        <v>278.64</v>
      </c>
      <c r="L142" s="5">
        <v>2</v>
      </c>
      <c r="M142" s="5"/>
      <c r="N142" s="27"/>
    </row>
    <row r="143" spans="1:14" ht="24.75" customHeight="1">
      <c r="A143" s="12">
        <v>141</v>
      </c>
      <c r="B143" s="5" t="s">
        <v>367</v>
      </c>
      <c r="C143" s="5">
        <v>108301107</v>
      </c>
      <c r="D143" s="19" t="s">
        <v>425</v>
      </c>
      <c r="E143" s="5" t="s">
        <v>368</v>
      </c>
      <c r="F143" s="5">
        <v>64.97</v>
      </c>
      <c r="G143" s="5">
        <v>58.5</v>
      </c>
      <c r="H143" s="5">
        <v>123.47</v>
      </c>
      <c r="I143" s="5">
        <v>71.35</v>
      </c>
      <c r="J143" s="5">
        <v>142.7</v>
      </c>
      <c r="K143" s="5">
        <v>266.16999999999996</v>
      </c>
      <c r="L143" s="5">
        <v>3</v>
      </c>
      <c r="M143" s="5"/>
      <c r="N143" s="27"/>
    </row>
    <row r="144" spans="1:14" ht="24.75" customHeight="1">
      <c r="A144" s="12">
        <v>142</v>
      </c>
      <c r="B144" s="5" t="s">
        <v>369</v>
      </c>
      <c r="C144" s="5">
        <v>108301207</v>
      </c>
      <c r="D144" s="19" t="s">
        <v>426</v>
      </c>
      <c r="E144" s="5" t="s">
        <v>370</v>
      </c>
      <c r="F144" s="5">
        <v>68.32</v>
      </c>
      <c r="G144" s="5">
        <v>58.5</v>
      </c>
      <c r="H144" s="5">
        <v>126.82</v>
      </c>
      <c r="I144" s="5">
        <v>82.88</v>
      </c>
      <c r="J144" s="5">
        <v>165.76</v>
      </c>
      <c r="K144" s="5">
        <v>292.58</v>
      </c>
      <c r="L144" s="5">
        <v>1</v>
      </c>
      <c r="M144" s="5" t="s">
        <v>254</v>
      </c>
      <c r="N144" s="27" t="s">
        <v>371</v>
      </c>
    </row>
    <row r="145" spans="1:14" ht="24.75" customHeight="1">
      <c r="A145" s="12">
        <v>143</v>
      </c>
      <c r="B145" s="5" t="s">
        <v>372</v>
      </c>
      <c r="C145" s="5">
        <v>108301207</v>
      </c>
      <c r="D145" s="19" t="s">
        <v>427</v>
      </c>
      <c r="E145" s="5" t="s">
        <v>373</v>
      </c>
      <c r="F145" s="5">
        <v>64.2</v>
      </c>
      <c r="G145" s="5">
        <v>61</v>
      </c>
      <c r="H145" s="5">
        <v>125.2</v>
      </c>
      <c r="I145" s="5">
        <v>81.15</v>
      </c>
      <c r="J145" s="5">
        <v>162.3</v>
      </c>
      <c r="K145" s="5">
        <v>287.5</v>
      </c>
      <c r="L145" s="5">
        <v>2</v>
      </c>
      <c r="M145" s="5"/>
      <c r="N145" s="27"/>
    </row>
    <row r="146" spans="1:14" ht="24.75" customHeight="1">
      <c r="A146" s="12">
        <v>144</v>
      </c>
      <c r="B146" s="5" t="s">
        <v>374</v>
      </c>
      <c r="C146" s="5">
        <v>108301207</v>
      </c>
      <c r="D146" s="19" t="s">
        <v>428</v>
      </c>
      <c r="E146" s="5" t="s">
        <v>375</v>
      </c>
      <c r="F146" s="5">
        <v>70.04</v>
      </c>
      <c r="G146" s="5">
        <v>55.5</v>
      </c>
      <c r="H146" s="5">
        <v>125.54</v>
      </c>
      <c r="I146" s="5">
        <v>77.03</v>
      </c>
      <c r="J146" s="5">
        <v>154.06</v>
      </c>
      <c r="K146" s="5">
        <v>279.6</v>
      </c>
      <c r="L146" s="5">
        <v>3</v>
      </c>
      <c r="M146" s="5"/>
      <c r="N146" s="27"/>
    </row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</sheetData>
  <sheetProtection/>
  <mergeCells count="37">
    <mergeCell ref="N92:N94"/>
    <mergeCell ref="N69:N72"/>
    <mergeCell ref="N73:N74"/>
    <mergeCell ref="N47:N52"/>
    <mergeCell ref="N53:N55"/>
    <mergeCell ref="A1:N1"/>
    <mergeCell ref="N78:N80"/>
    <mergeCell ref="N81:N82"/>
    <mergeCell ref="N3:N11"/>
    <mergeCell ref="N12:N18"/>
    <mergeCell ref="N20:N22"/>
    <mergeCell ref="N67:N68"/>
    <mergeCell ref="N35:N39"/>
    <mergeCell ref="N40:N41"/>
    <mergeCell ref="N84:N86"/>
    <mergeCell ref="N87:N88"/>
    <mergeCell ref="N89:N91"/>
    <mergeCell ref="N23:N28"/>
    <mergeCell ref="N29:N34"/>
    <mergeCell ref="N42:N46"/>
    <mergeCell ref="N56:N58"/>
    <mergeCell ref="N59:N66"/>
    <mergeCell ref="N76:N77"/>
    <mergeCell ref="N141:N143"/>
    <mergeCell ref="N144:N146"/>
    <mergeCell ref="N129:N134"/>
    <mergeCell ref="N135:N140"/>
    <mergeCell ref="N120:N122"/>
    <mergeCell ref="N126:N128"/>
    <mergeCell ref="N95:N97"/>
    <mergeCell ref="N98:N100"/>
    <mergeCell ref="N101:N103"/>
    <mergeCell ref="N116:N119"/>
    <mergeCell ref="N123:N125"/>
    <mergeCell ref="N107:N109"/>
    <mergeCell ref="N111:N115"/>
    <mergeCell ref="N104:N106"/>
  </mergeCells>
  <printOptions horizontalCentered="1" verticalCentered="1"/>
  <pageMargins left="0.2362204724409449" right="0.15748031496062992" top="0.5118110236220472" bottom="0.4724409448818898" header="0.2362204724409449" footer="0.2755905511811024"/>
  <pageSetup horizontalDpi="600" verticalDpi="600" orientation="landscape" paperSize="9" scale="97" r:id="rId1"/>
  <headerFooter alignWithMargins="0">
    <oddFooter>&amp;C第 &amp;P 页</oddFooter>
  </headerFooter>
  <rowBreaks count="5" manualBreakCount="5">
    <brk id="34" max="255" man="1"/>
    <brk id="52" max="255" man="1"/>
    <brk id="86" max="255" man="1"/>
    <brk id="106" max="255" man="1"/>
    <brk id="1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2015-12-28T05:39:21Z</cp:lastPrinted>
  <dcterms:created xsi:type="dcterms:W3CDTF">2015-12-04T02:08:13Z</dcterms:created>
  <dcterms:modified xsi:type="dcterms:W3CDTF">2015-12-28T05:43:20Z</dcterms:modified>
  <cp:category/>
  <cp:version/>
  <cp:contentType/>
  <cp:contentStatus/>
</cp:coreProperties>
</file>