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'Sheet1'!$A$2:$F$87</definedName>
  </definedNames>
  <calcPr fullCalcOnLoad="1"/>
</workbook>
</file>

<file path=xl/sharedStrings.xml><?xml version="1.0" encoding="utf-8"?>
<sst xmlns="http://schemas.openxmlformats.org/spreadsheetml/2006/main" count="265" uniqueCount="230">
  <si>
    <t>姓名</t>
  </si>
  <si>
    <t>准考证号</t>
  </si>
  <si>
    <t>报考职位</t>
  </si>
  <si>
    <t>总成绩</t>
  </si>
  <si>
    <t>陈阳琪</t>
  </si>
  <si>
    <t>20107341005</t>
  </si>
  <si>
    <t>上饶市中级人民法院司法警察岗</t>
  </si>
  <si>
    <t>胡雪浪</t>
  </si>
  <si>
    <t>20107380301</t>
  </si>
  <si>
    <t>诸葛年赟</t>
  </si>
  <si>
    <t>20107375507</t>
  </si>
  <si>
    <t>黄蓝</t>
  </si>
  <si>
    <t>20107372018</t>
  </si>
  <si>
    <t>上饶市信州区人民法院法官助理岗（一）</t>
  </si>
  <si>
    <t>张江伟</t>
  </si>
  <si>
    <t>20207411326</t>
  </si>
  <si>
    <t>铅山县人民法院法官助理岗（一）</t>
  </si>
  <si>
    <t>陈佩如</t>
  </si>
  <si>
    <t>20107051318</t>
  </si>
  <si>
    <t>赵明</t>
  </si>
  <si>
    <t>20107374102</t>
  </si>
  <si>
    <t>弋阳县人民法院法官助理岗（一）</t>
  </si>
  <si>
    <t>项昕宇</t>
  </si>
  <si>
    <t>20107375424</t>
  </si>
  <si>
    <t>游慧</t>
  </si>
  <si>
    <t>20107062314</t>
  </si>
  <si>
    <t>龚丽梅</t>
  </si>
  <si>
    <t>20207382123</t>
  </si>
  <si>
    <t>德兴市人民法院法官助理岗（一）</t>
  </si>
  <si>
    <t>詹晓浔</t>
  </si>
  <si>
    <t>20107312517</t>
  </si>
  <si>
    <t>婺源县人民法院法官助理岗（一）</t>
  </si>
  <si>
    <t>徐惟航</t>
  </si>
  <si>
    <t>20207410525</t>
  </si>
  <si>
    <t>徐素婵</t>
  </si>
  <si>
    <t>20107312614</t>
  </si>
  <si>
    <t>玉山县人民法院法官助理岗（一）</t>
  </si>
  <si>
    <t>舒欣</t>
  </si>
  <si>
    <t>20107342304</t>
  </si>
  <si>
    <t>鄱阳县人民法院法官助理岗（一）</t>
  </si>
  <si>
    <t>巢中权</t>
  </si>
  <si>
    <t>20107380801</t>
  </si>
  <si>
    <t>余礼芳</t>
  </si>
  <si>
    <t>20107373019</t>
  </si>
  <si>
    <t>祝宵伊</t>
  </si>
  <si>
    <t>20107051102</t>
  </si>
  <si>
    <t>万年县人民法院法官助理岗（一）</t>
  </si>
  <si>
    <t>吴小飞</t>
  </si>
  <si>
    <t>20107374305</t>
  </si>
  <si>
    <t>余芳芳</t>
  </si>
  <si>
    <t>20107060824</t>
  </si>
  <si>
    <t>广丰县人民法院法官助理岗（一）</t>
  </si>
  <si>
    <t>占仁志</t>
  </si>
  <si>
    <t>20107051405</t>
  </si>
  <si>
    <t>上饶市信州区人民法院法官助理岗（二）</t>
  </si>
  <si>
    <t>余玉波</t>
  </si>
  <si>
    <t>20107373712</t>
  </si>
  <si>
    <t>铅山县人民法院法官助理岗（二）</t>
  </si>
  <si>
    <t>徐凯</t>
  </si>
  <si>
    <t>20107063301</t>
  </si>
  <si>
    <t>胡嘉强</t>
  </si>
  <si>
    <t>20107374122</t>
  </si>
  <si>
    <t>弋阳县人民法院法官助理岗（二）</t>
  </si>
  <si>
    <t>童志超</t>
  </si>
  <si>
    <t>20107062811</t>
  </si>
  <si>
    <t>余雄</t>
  </si>
  <si>
    <t>20107062023</t>
  </si>
  <si>
    <t>李乐勇</t>
  </si>
  <si>
    <t>20107381203</t>
  </si>
  <si>
    <t>德兴市人民法院法官助理岗（二）</t>
  </si>
  <si>
    <t>洪平权</t>
  </si>
  <si>
    <t>20107372306</t>
  </si>
  <si>
    <t>婺源县人民法院法官助理岗（二）</t>
  </si>
  <si>
    <t>江勇军</t>
  </si>
  <si>
    <t>20107340401</t>
  </si>
  <si>
    <t>彭秉荣</t>
  </si>
  <si>
    <t>20107313102</t>
  </si>
  <si>
    <t>鄱阳县人民法院法官助理岗（二）</t>
  </si>
  <si>
    <t>王灵通</t>
  </si>
  <si>
    <t>20107375216</t>
  </si>
  <si>
    <t>张日青</t>
  </si>
  <si>
    <t>20107373428</t>
  </si>
  <si>
    <t>万进荣</t>
  </si>
  <si>
    <t>20107300718</t>
  </si>
  <si>
    <t>万年县人民法院法官助理岗（二）</t>
  </si>
  <si>
    <t>涂卿安</t>
  </si>
  <si>
    <t>20107342207</t>
  </si>
  <si>
    <t>吴义良</t>
  </si>
  <si>
    <t>20107372428</t>
  </si>
  <si>
    <t>广丰县人民法院法官助理岗（二）</t>
  </si>
  <si>
    <t>罗伟昊</t>
  </si>
  <si>
    <t>20107380512</t>
  </si>
  <si>
    <t>上饶市信州区人民法院司法警察岗</t>
  </si>
  <si>
    <t>祝世礼</t>
  </si>
  <si>
    <t>20107375526</t>
  </si>
  <si>
    <t>横峰县人民法院司法警察岗</t>
  </si>
  <si>
    <t>邓飞</t>
  </si>
  <si>
    <t>20107301808</t>
  </si>
  <si>
    <t>余干县人民法院司法技术岗</t>
  </si>
  <si>
    <t>魏斌</t>
  </si>
  <si>
    <t>20107375128</t>
  </si>
  <si>
    <t>鄱阳县人民法院司法技术岗</t>
  </si>
  <si>
    <t>丁祎文</t>
  </si>
  <si>
    <t>20107060405</t>
  </si>
  <si>
    <t>横峰县人民法院司法行政岗</t>
  </si>
  <si>
    <t>程书玉</t>
  </si>
  <si>
    <t>20107373908</t>
  </si>
  <si>
    <t>余干县人民法院司法行政岗</t>
  </si>
  <si>
    <t>陈哲</t>
  </si>
  <si>
    <t>20107342524</t>
  </si>
  <si>
    <t>玉山县人民法院司法行政岗</t>
  </si>
  <si>
    <t>刘永军</t>
  </si>
  <si>
    <t>20107373817</t>
  </si>
  <si>
    <t>广丰县人民法院司法行政岗</t>
  </si>
  <si>
    <t>戴胜兵</t>
  </si>
  <si>
    <t>20107051720</t>
  </si>
  <si>
    <t>上官易</t>
  </si>
  <si>
    <t>20107374513</t>
  </si>
  <si>
    <t>蔡金燕</t>
  </si>
  <si>
    <t>20107301607</t>
  </si>
  <si>
    <t>上饶市信州区人民法院书记员岗</t>
  </si>
  <si>
    <t>戴少芸</t>
  </si>
  <si>
    <t>20107341802</t>
  </si>
  <si>
    <t>李倩</t>
  </si>
  <si>
    <t>20107380505</t>
  </si>
  <si>
    <t>邱婕</t>
  </si>
  <si>
    <t>20107062403</t>
  </si>
  <si>
    <t>横峰县人民法院书记员岗</t>
  </si>
  <si>
    <t>王凯</t>
  </si>
  <si>
    <t>20107340129</t>
  </si>
  <si>
    <t>林旭冉</t>
  </si>
  <si>
    <t>20107063501</t>
  </si>
  <si>
    <t>弋阳县人民法院书记员岗</t>
  </si>
  <si>
    <t>汪滢</t>
  </si>
  <si>
    <t>20107052108</t>
  </si>
  <si>
    <t>余干县人民法院书记员岗</t>
  </si>
  <si>
    <t>林文洁</t>
  </si>
  <si>
    <t>20107301921</t>
  </si>
  <si>
    <t>洪涛</t>
  </si>
  <si>
    <t>20107374105</t>
  </si>
  <si>
    <t>王倩</t>
  </si>
  <si>
    <t>20107300420</t>
  </si>
  <si>
    <t>鄱阳县人民法院书记员岗</t>
  </si>
  <si>
    <t>阮思瑜</t>
  </si>
  <si>
    <t>20107301917</t>
  </si>
  <si>
    <t>张婷</t>
  </si>
  <si>
    <t>20107062330</t>
  </si>
  <si>
    <t>芦雅欣</t>
  </si>
  <si>
    <t>20107301506</t>
  </si>
  <si>
    <t>朱艳伟</t>
  </si>
  <si>
    <t>20107373424</t>
  </si>
  <si>
    <t>徐银仙</t>
  </si>
  <si>
    <t>20207383323</t>
  </si>
  <si>
    <t>上饶市人民检察院检察官助理岗（一）</t>
  </si>
  <si>
    <t>林超</t>
  </si>
  <si>
    <t>20207522125</t>
  </si>
  <si>
    <t>上饶市人民检察院检察官助理岗（二）</t>
  </si>
  <si>
    <t>王萍</t>
  </si>
  <si>
    <t>20207413301</t>
  </si>
  <si>
    <t>上饶市信州区人民检察院检察官助理岗（一）</t>
  </si>
  <si>
    <t>杨闽熙</t>
  </si>
  <si>
    <t>20207410416</t>
  </si>
  <si>
    <t>严慧</t>
  </si>
  <si>
    <t>20207411709</t>
  </si>
  <si>
    <t>广丰县人民检察院检察官助理岗（一）</t>
  </si>
  <si>
    <t>雷皓</t>
  </si>
  <si>
    <t>20207382811</t>
  </si>
  <si>
    <t>横峰县人民检察院检察官助理岗（一）</t>
  </si>
  <si>
    <t>胡新阳</t>
  </si>
  <si>
    <t>20207413425</t>
  </si>
  <si>
    <t>弋阳县人民检察院检察官助理岗（一）</t>
  </si>
  <si>
    <t>周丽珍</t>
  </si>
  <si>
    <t>20207522511</t>
  </si>
  <si>
    <t>吴琼</t>
  </si>
  <si>
    <t>20207384615</t>
  </si>
  <si>
    <t>铅山县人民检察院检察官助理岗（一）</t>
  </si>
  <si>
    <t>戈露</t>
  </si>
  <si>
    <t>20207521103</t>
  </si>
  <si>
    <t>郑宏</t>
  </si>
  <si>
    <t>20207384915</t>
  </si>
  <si>
    <t>玉山县人民检察院检察官助理岗（一）</t>
  </si>
  <si>
    <t>邱淮阳</t>
  </si>
  <si>
    <t>20207413123</t>
  </si>
  <si>
    <t>程晚露</t>
  </si>
  <si>
    <t>20207522219</t>
  </si>
  <si>
    <t>德兴市院检察官助理岗（一）</t>
  </si>
  <si>
    <t>方晓兰</t>
  </si>
  <si>
    <t>20207411303</t>
  </si>
  <si>
    <t>婺源县院检察官助理岗（一）</t>
  </si>
  <si>
    <t>洪菲芸</t>
  </si>
  <si>
    <t>20207521315</t>
  </si>
  <si>
    <t>郑子煊</t>
  </si>
  <si>
    <t>20207383619</t>
  </si>
  <si>
    <t>上饶市信州区人民检察院检察官助理岗（二）</t>
  </si>
  <si>
    <t>汪国凯</t>
  </si>
  <si>
    <t>20207410309</t>
  </si>
  <si>
    <t>许继强</t>
  </si>
  <si>
    <t>20207382913</t>
  </si>
  <si>
    <t>弋阳县人民检察院检察官助理岗（二）</t>
  </si>
  <si>
    <t>张伟云</t>
  </si>
  <si>
    <t>20207522627</t>
  </si>
  <si>
    <t>邹慧明</t>
  </si>
  <si>
    <t>20207382326</t>
  </si>
  <si>
    <t>玉山县人民检察院检察官助理岗（二）</t>
  </si>
  <si>
    <t>叶青</t>
  </si>
  <si>
    <t>20207521925</t>
  </si>
  <si>
    <t>德兴市院检察官助理岗（二）</t>
  </si>
  <si>
    <t>齐明阳</t>
  </si>
  <si>
    <t>20207384217</t>
  </si>
  <si>
    <t>婺源县院检察官助理岗（二）</t>
  </si>
  <si>
    <t>李世杰</t>
  </si>
  <si>
    <t>20207522826</t>
  </si>
  <si>
    <t>横峰县人民检察院司法行政岗</t>
  </si>
  <si>
    <t>徐江江</t>
  </si>
  <si>
    <t>20207384718</t>
  </si>
  <si>
    <t>铅山县人民检察院司法行政岗</t>
  </si>
  <si>
    <t>黄伟超</t>
  </si>
  <si>
    <t>20207412428</t>
  </si>
  <si>
    <t>玉山县人民检察院司法行政岗</t>
  </si>
  <si>
    <t>毕鹏</t>
  </si>
  <si>
    <t>20207413430</t>
  </si>
  <si>
    <t>德兴市院司法行政岗</t>
  </si>
  <si>
    <t>笔试成绩</t>
  </si>
  <si>
    <t>面试成绩</t>
  </si>
  <si>
    <t>上饶市法检系统统一考录工作人员体检入闱人员名单及成绩公示</t>
  </si>
  <si>
    <t>总成绩计算方法：行测成绩+申论成绩+面试成绩*2</t>
  </si>
  <si>
    <t>20207383527</t>
  </si>
  <si>
    <t>131.93</t>
  </si>
  <si>
    <t>302.43</t>
  </si>
  <si>
    <t>黄萍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</si>
</sst>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/>
    </xf>
    <xf numFmtId="49" fontId="1" fillId="0" borderId="10" xfId="40" applyNumberFormat="1" applyFont="1" applyBorder="1" applyAlignment="1">
      <alignment vertical="center"/>
      <protection/>
    </xf>
    <xf numFmtId="49" fontId="1" fillId="0" borderId="10" xfId="40" applyNumberFormat="1" applyFont="1" applyBorder="1">
      <alignment vertical="center"/>
      <protection/>
    </xf>
    <xf numFmtId="49" fontId="1" fillId="0" borderId="10" xfId="54" applyNumberFormat="1" applyFont="1" applyBorder="1">
      <alignment vertical="center"/>
      <protection/>
    </xf>
    <xf numFmtId="49" fontId="2" fillId="0" borderId="10" xfId="63" applyNumberFormat="1" applyFont="1" applyBorder="1">
      <alignment vertical="center"/>
      <protection/>
    </xf>
    <xf numFmtId="0" fontId="0" fillId="0" borderId="10" xfId="0" applyBorder="1" applyAlignment="1">
      <alignment/>
    </xf>
    <xf numFmtId="49" fontId="1" fillId="0" borderId="10" xfId="52" applyNumberFormat="1" applyFont="1" applyBorder="1">
      <alignment vertical="center"/>
      <protection/>
    </xf>
    <xf numFmtId="49" fontId="1" fillId="0" borderId="10" xfId="40" applyNumberFormat="1" applyFont="1" applyBorder="1" applyAlignment="1">
      <alignment vertical="center" wrapText="1"/>
      <protection/>
    </xf>
    <xf numFmtId="49" fontId="1" fillId="0" borderId="10" xfId="40" applyNumberFormat="1" applyFont="1" applyFill="1" applyBorder="1" applyAlignment="1">
      <alignment vertical="center"/>
      <protection/>
    </xf>
    <xf numFmtId="49" fontId="1" fillId="0" borderId="10" xfId="54" applyNumberFormat="1" applyFont="1" applyBorder="1" applyAlignment="1">
      <alignment vertical="center" wrapText="1"/>
      <protection/>
    </xf>
    <xf numFmtId="49" fontId="2" fillId="0" borderId="10" xfId="63" applyNumberFormat="1" applyFont="1" applyBorder="1" applyAlignment="1">
      <alignment vertical="center" wrapText="1"/>
      <protection/>
    </xf>
    <xf numFmtId="49" fontId="1" fillId="0" borderId="10" xfId="52" applyNumberFormat="1" applyFont="1" applyBorder="1" applyAlignment="1">
      <alignment vertical="center" wrapText="1"/>
      <protection/>
    </xf>
    <xf numFmtId="0" fontId="0" fillId="0" borderId="10" xfId="0" applyFill="1" applyBorder="1" applyAlignment="1">
      <alignment/>
    </xf>
    <xf numFmtId="49" fontId="2" fillId="0" borderId="10" xfId="64" applyNumberFormat="1" applyFont="1" applyBorder="1">
      <alignment vertical="center"/>
      <protection/>
    </xf>
    <xf numFmtId="49" fontId="2" fillId="0" borderId="10" xfId="64" applyNumberFormat="1" applyFont="1" applyBorder="1" applyAlignment="1">
      <alignment vertical="center" wrapText="1"/>
      <protection/>
    </xf>
    <xf numFmtId="49" fontId="1" fillId="0" borderId="10" xfId="55" applyNumberFormat="1" applyFont="1" applyBorder="1">
      <alignment vertical="center"/>
      <protection/>
    </xf>
    <xf numFmtId="49" fontId="1" fillId="0" borderId="10" xfId="59" applyNumberFormat="1" applyFont="1" applyBorder="1">
      <alignment vertical="center"/>
      <protection/>
    </xf>
    <xf numFmtId="49" fontId="1" fillId="0" borderId="10" xfId="55" applyNumberFormat="1" applyFont="1" applyBorder="1" applyAlignment="1">
      <alignment vertical="center" wrapText="1"/>
      <protection/>
    </xf>
    <xf numFmtId="49" fontId="1" fillId="0" borderId="10" xfId="60" applyNumberFormat="1" applyFont="1" applyBorder="1">
      <alignment vertical="center"/>
      <protection/>
    </xf>
    <xf numFmtId="49" fontId="1" fillId="0" borderId="10" xfId="60" applyNumberFormat="1" applyFont="1" applyBorder="1" applyAlignment="1">
      <alignment vertical="center" wrapText="1"/>
      <protection/>
    </xf>
    <xf numFmtId="49" fontId="40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10" xfId="55" applyNumberFormat="1" applyFont="1" applyBorder="1">
      <alignment vertical="center"/>
      <protection/>
    </xf>
    <xf numFmtId="49" fontId="1" fillId="0" borderId="10" xfId="55" applyNumberFormat="1" applyFont="1" applyBorder="1">
      <alignment vertical="center"/>
      <protection/>
    </xf>
    <xf numFmtId="49" fontId="1" fillId="0" borderId="10" xfId="55" applyNumberFormat="1" applyFont="1" applyBorder="1" applyAlignment="1">
      <alignment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6" xfId="41"/>
    <cellStyle name="常规 2 18" xfId="42"/>
    <cellStyle name="常规 2 19" xfId="43"/>
    <cellStyle name="常规 2 2" xfId="44"/>
    <cellStyle name="常规 2 20" xfId="45"/>
    <cellStyle name="常规 2 21" xfId="46"/>
    <cellStyle name="常规 2 22" xfId="47"/>
    <cellStyle name="常规 2 23" xfId="48"/>
    <cellStyle name="常规 2 24" xfId="49"/>
    <cellStyle name="常规 2 25" xfId="50"/>
    <cellStyle name="常规 2 3" xfId="51"/>
    <cellStyle name="常规 2 4" xfId="52"/>
    <cellStyle name="常规 2 5" xfId="53"/>
    <cellStyle name="常规 2 9" xfId="54"/>
    <cellStyle name="常规 3" xfId="55"/>
    <cellStyle name="常规 3 10" xfId="56"/>
    <cellStyle name="常规 3 11" xfId="57"/>
    <cellStyle name="常规 3 15" xfId="58"/>
    <cellStyle name="常规 3 4" xfId="59"/>
    <cellStyle name="常规 3 6" xfId="60"/>
    <cellStyle name="常规 3 8" xfId="61"/>
    <cellStyle name="常规 3 9" xfId="62"/>
    <cellStyle name="常规 4" xfId="63"/>
    <cellStyle name="常规 4 24" xfId="64"/>
    <cellStyle name="常规 4 25" xfId="65"/>
    <cellStyle name="常规 5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62" sqref="F62"/>
    </sheetView>
  </sheetViews>
  <sheetFormatPr defaultColWidth="9.00390625" defaultRowHeight="13.5"/>
  <cols>
    <col min="1" max="1" width="9.50390625" style="1" customWidth="1"/>
    <col min="2" max="2" width="13.875" style="1" customWidth="1"/>
    <col min="3" max="3" width="36.75390625" style="1" customWidth="1"/>
    <col min="4" max="4" width="9.375" style="1" customWidth="1"/>
    <col min="5" max="5" width="9.875" style="1" customWidth="1"/>
    <col min="6" max="6" width="9.00390625" style="1" customWidth="1"/>
    <col min="7" max="16384" width="9.00390625" style="1" customWidth="1"/>
  </cols>
  <sheetData>
    <row r="1" s="26" customFormat="1" ht="53.25" customHeight="1">
      <c r="A1" s="26" t="s">
        <v>224</v>
      </c>
    </row>
    <row r="2" spans="1:6" ht="23.25" customHeight="1">
      <c r="A2" s="2" t="s">
        <v>0</v>
      </c>
      <c r="B2" s="2" t="s">
        <v>1</v>
      </c>
      <c r="C2" s="8" t="s">
        <v>2</v>
      </c>
      <c r="D2" s="2" t="s">
        <v>222</v>
      </c>
      <c r="E2" s="9" t="s">
        <v>223</v>
      </c>
      <c r="F2" s="9" t="s">
        <v>3</v>
      </c>
    </row>
    <row r="3" spans="1:6" ht="19.5" customHeight="1">
      <c r="A3" s="3" t="s">
        <v>4</v>
      </c>
      <c r="B3" s="3" t="s">
        <v>5</v>
      </c>
      <c r="C3" s="8" t="s">
        <v>6</v>
      </c>
      <c r="D3" s="3">
        <v>124.71</v>
      </c>
      <c r="E3" s="6">
        <v>82.65</v>
      </c>
      <c r="F3" s="21">
        <f aca="true" t="shared" si="0" ref="F3:F32">D3+E3*2</f>
        <v>290.01</v>
      </c>
    </row>
    <row r="4" spans="1:6" ht="19.5" customHeight="1">
      <c r="A4" s="3" t="s">
        <v>7</v>
      </c>
      <c r="B4" s="3" t="s">
        <v>8</v>
      </c>
      <c r="C4" s="8" t="s">
        <v>6</v>
      </c>
      <c r="D4" s="3">
        <v>129.78</v>
      </c>
      <c r="E4" s="6">
        <v>80.08</v>
      </c>
      <c r="F4" s="21">
        <f t="shared" si="0"/>
        <v>289.94</v>
      </c>
    </row>
    <row r="5" spans="1:6" ht="19.5" customHeight="1">
      <c r="A5" s="3" t="s">
        <v>9</v>
      </c>
      <c r="B5" s="3" t="s">
        <v>10</v>
      </c>
      <c r="C5" s="8" t="s">
        <v>6</v>
      </c>
      <c r="D5" s="3">
        <v>123.45</v>
      </c>
      <c r="E5" s="6">
        <v>80.34</v>
      </c>
      <c r="F5" s="21">
        <f t="shared" si="0"/>
        <v>284.13</v>
      </c>
    </row>
    <row r="6" spans="1:6" ht="19.5" customHeight="1">
      <c r="A6" s="4" t="s">
        <v>11</v>
      </c>
      <c r="B6" s="4" t="s">
        <v>12</v>
      </c>
      <c r="C6" s="10" t="s">
        <v>13</v>
      </c>
      <c r="D6" s="4">
        <v>133.46</v>
      </c>
      <c r="E6" s="6">
        <v>85.53</v>
      </c>
      <c r="F6" s="21">
        <f t="shared" si="0"/>
        <v>304.52</v>
      </c>
    </row>
    <row r="7" spans="1:6" ht="19.5" customHeight="1">
      <c r="A7" s="5" t="s">
        <v>14</v>
      </c>
      <c r="B7" s="5" t="s">
        <v>15</v>
      </c>
      <c r="C7" s="11" t="s">
        <v>16</v>
      </c>
      <c r="D7" s="5">
        <v>118.82</v>
      </c>
      <c r="E7" s="6">
        <v>82.47</v>
      </c>
      <c r="F7" s="21">
        <f t="shared" si="0"/>
        <v>283.76</v>
      </c>
    </row>
    <row r="8" spans="1:6" ht="19.5" customHeight="1">
      <c r="A8" s="3" t="s">
        <v>17</v>
      </c>
      <c r="B8" s="3" t="s">
        <v>18</v>
      </c>
      <c r="C8" s="8" t="s">
        <v>16</v>
      </c>
      <c r="D8" s="3">
        <v>123.82</v>
      </c>
      <c r="E8" s="6">
        <v>78.18</v>
      </c>
      <c r="F8" s="21">
        <f t="shared" si="0"/>
        <v>280.18</v>
      </c>
    </row>
    <row r="9" spans="1:6" ht="19.5" customHeight="1">
      <c r="A9" s="7" t="s">
        <v>19</v>
      </c>
      <c r="B9" s="7" t="s">
        <v>20</v>
      </c>
      <c r="C9" s="12" t="s">
        <v>21</v>
      </c>
      <c r="D9" s="7">
        <v>129.97</v>
      </c>
      <c r="E9" s="6">
        <v>81.93</v>
      </c>
      <c r="F9" s="21">
        <f t="shared" si="0"/>
        <v>293.83000000000004</v>
      </c>
    </row>
    <row r="10" spans="1:6" ht="19.5" customHeight="1">
      <c r="A10" s="7" t="s">
        <v>22</v>
      </c>
      <c r="B10" s="7" t="s">
        <v>23</v>
      </c>
      <c r="C10" s="12" t="s">
        <v>21</v>
      </c>
      <c r="D10" s="7">
        <v>138.02</v>
      </c>
      <c r="E10" s="6">
        <v>77.17</v>
      </c>
      <c r="F10" s="21">
        <f t="shared" si="0"/>
        <v>292.36</v>
      </c>
    </row>
    <row r="11" spans="1:6" ht="19.5" customHeight="1">
      <c r="A11" s="7" t="s">
        <v>24</v>
      </c>
      <c r="B11" s="7" t="s">
        <v>25</v>
      </c>
      <c r="C11" s="12" t="s">
        <v>21</v>
      </c>
      <c r="D11" s="7">
        <v>125.86</v>
      </c>
      <c r="E11" s="6">
        <v>81.22</v>
      </c>
      <c r="F11" s="21">
        <f t="shared" si="0"/>
        <v>288.3</v>
      </c>
    </row>
    <row r="12" spans="1:6" ht="19.5" customHeight="1">
      <c r="A12" s="5" t="s">
        <v>26</v>
      </c>
      <c r="B12" s="5" t="s">
        <v>27</v>
      </c>
      <c r="C12" s="11" t="s">
        <v>28</v>
      </c>
      <c r="D12" s="5">
        <v>114.9</v>
      </c>
      <c r="E12" s="6">
        <v>80.43</v>
      </c>
      <c r="F12" s="21">
        <f t="shared" si="0"/>
        <v>275.76</v>
      </c>
    </row>
    <row r="13" spans="1:6" ht="19.5" customHeight="1">
      <c r="A13" s="3" t="s">
        <v>29</v>
      </c>
      <c r="B13" s="3" t="s">
        <v>30</v>
      </c>
      <c r="C13" s="8" t="s">
        <v>31</v>
      </c>
      <c r="D13" s="3">
        <v>124.56</v>
      </c>
      <c r="E13" s="6">
        <v>86.19</v>
      </c>
      <c r="F13" s="21">
        <f t="shared" si="0"/>
        <v>296.94</v>
      </c>
    </row>
    <row r="14" spans="1:6" ht="19.5" customHeight="1">
      <c r="A14" s="5" t="s">
        <v>32</v>
      </c>
      <c r="B14" s="5" t="s">
        <v>33</v>
      </c>
      <c r="C14" s="11" t="s">
        <v>31</v>
      </c>
      <c r="D14" s="5">
        <v>122.17</v>
      </c>
      <c r="E14" s="6">
        <v>86.31</v>
      </c>
      <c r="F14" s="21">
        <f t="shared" si="0"/>
        <v>294.79</v>
      </c>
    </row>
    <row r="15" spans="1:6" ht="19.5" customHeight="1">
      <c r="A15" s="3" t="s">
        <v>34</v>
      </c>
      <c r="B15" s="3" t="s">
        <v>35</v>
      </c>
      <c r="C15" s="8" t="s">
        <v>36</v>
      </c>
      <c r="D15" s="3">
        <v>127.28</v>
      </c>
      <c r="E15" s="6">
        <v>82.36</v>
      </c>
      <c r="F15" s="21">
        <f t="shared" si="0"/>
        <v>292</v>
      </c>
    </row>
    <row r="16" spans="1:6" ht="19.5" customHeight="1">
      <c r="A16" s="3" t="s">
        <v>37</v>
      </c>
      <c r="B16" s="3" t="s">
        <v>38</v>
      </c>
      <c r="C16" s="8" t="s">
        <v>39</v>
      </c>
      <c r="D16" s="3">
        <v>124.69</v>
      </c>
      <c r="E16" s="6">
        <v>84.72</v>
      </c>
      <c r="F16" s="21">
        <f t="shared" si="0"/>
        <v>294.13</v>
      </c>
    </row>
    <row r="17" spans="1:6" ht="19.5" customHeight="1">
      <c r="A17" s="3" t="s">
        <v>40</v>
      </c>
      <c r="B17" s="3" t="s">
        <v>41</v>
      </c>
      <c r="C17" s="8" t="s">
        <v>39</v>
      </c>
      <c r="D17" s="3">
        <v>127.85</v>
      </c>
      <c r="E17" s="6">
        <v>81.7</v>
      </c>
      <c r="F17" s="21">
        <f t="shared" si="0"/>
        <v>291.25</v>
      </c>
    </row>
    <row r="18" spans="1:6" ht="19.5" customHeight="1">
      <c r="A18" s="3" t="s">
        <v>42</v>
      </c>
      <c r="B18" s="3" t="s">
        <v>43</v>
      </c>
      <c r="C18" s="8" t="s">
        <v>39</v>
      </c>
      <c r="D18" s="3">
        <v>119.28</v>
      </c>
      <c r="E18" s="6">
        <v>84.58</v>
      </c>
      <c r="F18" s="21">
        <f t="shared" si="0"/>
        <v>288.44</v>
      </c>
    </row>
    <row r="19" spans="1:6" ht="19.5" customHeight="1">
      <c r="A19" s="3" t="s">
        <v>44</v>
      </c>
      <c r="B19" s="3" t="s">
        <v>45</v>
      </c>
      <c r="C19" s="8" t="s">
        <v>46</v>
      </c>
      <c r="D19" s="3">
        <v>136.94</v>
      </c>
      <c r="E19" s="6">
        <v>82.53</v>
      </c>
      <c r="F19" s="21">
        <f t="shared" si="0"/>
        <v>302</v>
      </c>
    </row>
    <row r="20" spans="1:6" ht="19.5" customHeight="1">
      <c r="A20" s="3" t="s">
        <v>47</v>
      </c>
      <c r="B20" s="3" t="s">
        <v>48</v>
      </c>
      <c r="C20" s="8" t="s">
        <v>46</v>
      </c>
      <c r="D20" s="3">
        <v>127.33</v>
      </c>
      <c r="E20" s="6">
        <v>81.89</v>
      </c>
      <c r="F20" s="21">
        <f t="shared" si="0"/>
        <v>291.11</v>
      </c>
    </row>
    <row r="21" spans="1:6" ht="19.5" customHeight="1">
      <c r="A21" s="3" t="s">
        <v>49</v>
      </c>
      <c r="B21" s="3" t="s">
        <v>50</v>
      </c>
      <c r="C21" s="8" t="s">
        <v>51</v>
      </c>
      <c r="D21" s="3">
        <v>129.03</v>
      </c>
      <c r="E21" s="6">
        <v>77.29</v>
      </c>
      <c r="F21" s="21">
        <f t="shared" si="0"/>
        <v>283.61</v>
      </c>
    </row>
    <row r="22" spans="1:6" ht="24" customHeight="1">
      <c r="A22" s="3" t="s">
        <v>52</v>
      </c>
      <c r="B22" s="3" t="s">
        <v>53</v>
      </c>
      <c r="C22" s="8" t="s">
        <v>54</v>
      </c>
      <c r="D22" s="3">
        <v>125.11</v>
      </c>
      <c r="E22" s="6">
        <v>84.43</v>
      </c>
      <c r="F22" s="21">
        <f t="shared" si="0"/>
        <v>293.97</v>
      </c>
    </row>
    <row r="23" spans="1:6" ht="19.5" customHeight="1">
      <c r="A23" s="3" t="s">
        <v>55</v>
      </c>
      <c r="B23" s="3" t="s">
        <v>56</v>
      </c>
      <c r="C23" s="8" t="s">
        <v>57</v>
      </c>
      <c r="D23" s="3">
        <v>124.45</v>
      </c>
      <c r="E23" s="6">
        <v>80.6</v>
      </c>
      <c r="F23" s="21">
        <f t="shared" si="0"/>
        <v>285.65</v>
      </c>
    </row>
    <row r="24" spans="1:6" ht="19.5" customHeight="1">
      <c r="A24" s="3" t="s">
        <v>58</v>
      </c>
      <c r="B24" s="3" t="s">
        <v>59</v>
      </c>
      <c r="C24" s="8" t="s">
        <v>57</v>
      </c>
      <c r="D24" s="3">
        <v>118.77</v>
      </c>
      <c r="E24" s="6">
        <v>79.21</v>
      </c>
      <c r="F24" s="21">
        <f t="shared" si="0"/>
        <v>277.19</v>
      </c>
    </row>
    <row r="25" spans="1:6" ht="19.5" customHeight="1">
      <c r="A25" s="3" t="s">
        <v>60</v>
      </c>
      <c r="B25" s="3" t="s">
        <v>61</v>
      </c>
      <c r="C25" s="8" t="s">
        <v>62</v>
      </c>
      <c r="D25" s="3">
        <v>122.07</v>
      </c>
      <c r="E25" s="6">
        <v>83.95</v>
      </c>
      <c r="F25" s="21">
        <f t="shared" si="0"/>
        <v>289.97</v>
      </c>
    </row>
    <row r="26" spans="1:6" ht="19.5" customHeight="1">
      <c r="A26" s="3" t="s">
        <v>63</v>
      </c>
      <c r="B26" s="3" t="s">
        <v>64</v>
      </c>
      <c r="C26" s="8" t="s">
        <v>62</v>
      </c>
      <c r="D26" s="3">
        <v>130.73</v>
      </c>
      <c r="E26" s="6">
        <v>78.38</v>
      </c>
      <c r="F26" s="21">
        <f t="shared" si="0"/>
        <v>287.49</v>
      </c>
    </row>
    <row r="27" spans="1:6" ht="19.5" customHeight="1">
      <c r="A27" s="3" t="s">
        <v>65</v>
      </c>
      <c r="B27" s="3" t="s">
        <v>66</v>
      </c>
      <c r="C27" s="8" t="s">
        <v>62</v>
      </c>
      <c r="D27" s="3">
        <v>123.6</v>
      </c>
      <c r="E27" s="6">
        <v>80.61</v>
      </c>
      <c r="F27" s="21">
        <f t="shared" si="0"/>
        <v>284.82</v>
      </c>
    </row>
    <row r="28" spans="1:6" ht="19.5" customHeight="1">
      <c r="A28" s="3" t="s">
        <v>67</v>
      </c>
      <c r="B28" s="3" t="s">
        <v>68</v>
      </c>
      <c r="C28" s="8" t="s">
        <v>69</v>
      </c>
      <c r="D28" s="3">
        <v>115.8</v>
      </c>
      <c r="E28" s="6">
        <v>83.1</v>
      </c>
      <c r="F28" s="21">
        <f t="shared" si="0"/>
        <v>282</v>
      </c>
    </row>
    <row r="29" spans="1:6" ht="19.5" customHeight="1">
      <c r="A29" s="3" t="s">
        <v>70</v>
      </c>
      <c r="B29" s="3" t="s">
        <v>71</v>
      </c>
      <c r="C29" s="8" t="s">
        <v>72</v>
      </c>
      <c r="D29" s="3">
        <v>128.65</v>
      </c>
      <c r="E29" s="6">
        <v>83.58</v>
      </c>
      <c r="F29" s="21">
        <f t="shared" si="0"/>
        <v>295.81</v>
      </c>
    </row>
    <row r="30" spans="1:6" ht="19.5" customHeight="1">
      <c r="A30" s="3" t="s">
        <v>73</v>
      </c>
      <c r="B30" s="3" t="s">
        <v>74</v>
      </c>
      <c r="C30" s="8" t="s">
        <v>72</v>
      </c>
      <c r="D30" s="3">
        <v>124.39</v>
      </c>
      <c r="E30" s="6">
        <v>82.27</v>
      </c>
      <c r="F30" s="21">
        <f t="shared" si="0"/>
        <v>288.93</v>
      </c>
    </row>
    <row r="31" spans="1:6" ht="19.5" customHeight="1">
      <c r="A31" s="3" t="s">
        <v>75</v>
      </c>
      <c r="B31" s="3" t="s">
        <v>76</v>
      </c>
      <c r="C31" s="8" t="s">
        <v>77</v>
      </c>
      <c r="D31" s="3">
        <v>143.19</v>
      </c>
      <c r="E31" s="6">
        <v>82.42</v>
      </c>
      <c r="F31" s="21">
        <f t="shared" si="0"/>
        <v>308.03</v>
      </c>
    </row>
    <row r="32" spans="1:6" ht="19.5" customHeight="1">
      <c r="A32" s="3" t="s">
        <v>78</v>
      </c>
      <c r="B32" s="3" t="s">
        <v>79</v>
      </c>
      <c r="C32" s="8" t="s">
        <v>77</v>
      </c>
      <c r="D32" s="3">
        <v>127.77</v>
      </c>
      <c r="E32" s="6">
        <v>84.05</v>
      </c>
      <c r="F32" s="21">
        <f t="shared" si="0"/>
        <v>295.87</v>
      </c>
    </row>
    <row r="33" spans="1:6" ht="19.5" customHeight="1">
      <c r="A33" s="3" t="s">
        <v>80</v>
      </c>
      <c r="B33" s="3" t="s">
        <v>81</v>
      </c>
      <c r="C33" s="8" t="s">
        <v>77</v>
      </c>
      <c r="D33" s="3">
        <v>124.37</v>
      </c>
      <c r="E33" s="6">
        <v>84.47</v>
      </c>
      <c r="F33" s="21">
        <f aca="true" t="shared" si="1" ref="F33:F63">D33+E33*2</f>
        <v>293.31</v>
      </c>
    </row>
    <row r="34" spans="1:6" ht="19.5" customHeight="1">
      <c r="A34" s="3" t="s">
        <v>82</v>
      </c>
      <c r="B34" s="3" t="s">
        <v>83</v>
      </c>
      <c r="C34" s="8" t="s">
        <v>84</v>
      </c>
      <c r="D34" s="3">
        <v>131.61</v>
      </c>
      <c r="E34" s="6">
        <v>82.83</v>
      </c>
      <c r="F34" s="21">
        <f t="shared" si="1"/>
        <v>297.27</v>
      </c>
    </row>
    <row r="35" spans="1:6" ht="19.5" customHeight="1">
      <c r="A35" s="3" t="s">
        <v>85</v>
      </c>
      <c r="B35" s="3" t="s">
        <v>86</v>
      </c>
      <c r="C35" s="8" t="s">
        <v>84</v>
      </c>
      <c r="D35" s="3">
        <v>119.99</v>
      </c>
      <c r="E35" s="6">
        <v>80.61</v>
      </c>
      <c r="F35" s="21">
        <f t="shared" si="1"/>
        <v>281.21</v>
      </c>
    </row>
    <row r="36" spans="1:6" ht="19.5" customHeight="1">
      <c r="A36" s="3" t="s">
        <v>87</v>
      </c>
      <c r="B36" s="7" t="s">
        <v>88</v>
      </c>
      <c r="C36" s="8" t="s">
        <v>89</v>
      </c>
      <c r="D36" s="3">
        <v>127.62</v>
      </c>
      <c r="E36" s="6">
        <v>84.7</v>
      </c>
      <c r="F36" s="21">
        <f t="shared" si="1"/>
        <v>297.02</v>
      </c>
    </row>
    <row r="37" spans="1:6" ht="19.5" customHeight="1">
      <c r="A37" s="14" t="s">
        <v>90</v>
      </c>
      <c r="B37" s="7" t="s">
        <v>91</v>
      </c>
      <c r="C37" s="15" t="s">
        <v>92</v>
      </c>
      <c r="D37" s="14">
        <v>121.95</v>
      </c>
      <c r="E37" s="6">
        <v>83.78</v>
      </c>
      <c r="F37" s="21">
        <f t="shared" si="1"/>
        <v>289.51</v>
      </c>
    </row>
    <row r="38" spans="1:6" ht="19.5" customHeight="1">
      <c r="A38" s="3" t="s">
        <v>93</v>
      </c>
      <c r="B38" s="7" t="s">
        <v>94</v>
      </c>
      <c r="C38" s="8" t="s">
        <v>95</v>
      </c>
      <c r="D38" s="3">
        <v>116.22</v>
      </c>
      <c r="E38" s="6">
        <v>80.36</v>
      </c>
      <c r="F38" s="21">
        <f t="shared" si="1"/>
        <v>276.94</v>
      </c>
    </row>
    <row r="39" spans="1:6" ht="19.5" customHeight="1">
      <c r="A39" s="3" t="s">
        <v>96</v>
      </c>
      <c r="B39" s="7" t="s">
        <v>97</v>
      </c>
      <c r="C39" s="8" t="s">
        <v>98</v>
      </c>
      <c r="D39" s="3">
        <v>133.7</v>
      </c>
      <c r="E39" s="6">
        <v>81.68</v>
      </c>
      <c r="F39" s="21">
        <f t="shared" si="1"/>
        <v>297.06</v>
      </c>
    </row>
    <row r="40" spans="1:6" ht="19.5" customHeight="1">
      <c r="A40" s="3" t="s">
        <v>99</v>
      </c>
      <c r="B40" s="7" t="s">
        <v>100</v>
      </c>
      <c r="C40" s="8" t="s">
        <v>101</v>
      </c>
      <c r="D40" s="3">
        <v>122.53</v>
      </c>
      <c r="E40" s="6">
        <v>82</v>
      </c>
      <c r="F40" s="21">
        <f t="shared" si="1"/>
        <v>286.53</v>
      </c>
    </row>
    <row r="41" spans="1:6" ht="19.5" customHeight="1">
      <c r="A41" s="3" t="s">
        <v>102</v>
      </c>
      <c r="B41" s="7" t="s">
        <v>103</v>
      </c>
      <c r="C41" s="8" t="s">
        <v>104</v>
      </c>
      <c r="D41" s="3">
        <v>135.04</v>
      </c>
      <c r="E41" s="6">
        <v>84.67</v>
      </c>
      <c r="F41" s="21">
        <f t="shared" si="1"/>
        <v>304.38</v>
      </c>
    </row>
    <row r="42" spans="1:6" ht="19.5" customHeight="1">
      <c r="A42" s="3" t="s">
        <v>105</v>
      </c>
      <c r="B42" s="7" t="s">
        <v>106</v>
      </c>
      <c r="C42" s="8" t="s">
        <v>107</v>
      </c>
      <c r="D42" s="3">
        <v>132.77</v>
      </c>
      <c r="E42" s="6">
        <v>83.28</v>
      </c>
      <c r="F42" s="21">
        <f t="shared" si="1"/>
        <v>299.33000000000004</v>
      </c>
    </row>
    <row r="43" spans="1:6" ht="19.5" customHeight="1">
      <c r="A43" s="3" t="s">
        <v>108</v>
      </c>
      <c r="B43" s="7" t="s">
        <v>109</v>
      </c>
      <c r="C43" s="8" t="s">
        <v>110</v>
      </c>
      <c r="D43" s="3">
        <v>133.74</v>
      </c>
      <c r="E43" s="13">
        <v>83.01</v>
      </c>
      <c r="F43" s="21">
        <f t="shared" si="1"/>
        <v>299.76</v>
      </c>
    </row>
    <row r="44" spans="1:6" ht="19.5" customHeight="1">
      <c r="A44" s="3" t="s">
        <v>111</v>
      </c>
      <c r="B44" s="7" t="s">
        <v>112</v>
      </c>
      <c r="C44" s="8" t="s">
        <v>113</v>
      </c>
      <c r="D44" s="3">
        <v>137.91</v>
      </c>
      <c r="E44" s="13">
        <v>84.03</v>
      </c>
      <c r="F44" s="21">
        <f t="shared" si="1"/>
        <v>305.97</v>
      </c>
    </row>
    <row r="45" spans="1:6" ht="19.5" customHeight="1">
      <c r="A45" s="3" t="s">
        <v>114</v>
      </c>
      <c r="B45" s="7" t="s">
        <v>115</v>
      </c>
      <c r="C45" s="8" t="s">
        <v>113</v>
      </c>
      <c r="D45" s="3">
        <v>145.81</v>
      </c>
      <c r="E45" s="13">
        <v>79.55</v>
      </c>
      <c r="F45" s="21">
        <f t="shared" si="1"/>
        <v>304.90999999999997</v>
      </c>
    </row>
    <row r="46" spans="1:6" ht="19.5" customHeight="1">
      <c r="A46" s="3" t="s">
        <v>116</v>
      </c>
      <c r="B46" s="7" t="s">
        <v>117</v>
      </c>
      <c r="C46" s="8" t="s">
        <v>107</v>
      </c>
      <c r="D46" s="3">
        <v>129.56</v>
      </c>
      <c r="E46" s="13">
        <v>80.43</v>
      </c>
      <c r="F46" s="21">
        <f t="shared" si="1"/>
        <v>290.42</v>
      </c>
    </row>
    <row r="47" spans="1:6" ht="19.5" customHeight="1">
      <c r="A47" s="3" t="s">
        <v>118</v>
      </c>
      <c r="B47" s="3" t="s">
        <v>119</v>
      </c>
      <c r="C47" s="8" t="s">
        <v>120</v>
      </c>
      <c r="D47" s="3">
        <v>133.93</v>
      </c>
      <c r="E47" s="13">
        <v>83.06</v>
      </c>
      <c r="F47" s="21">
        <f t="shared" si="1"/>
        <v>300.05</v>
      </c>
    </row>
    <row r="48" spans="1:6" ht="19.5" customHeight="1">
      <c r="A48" s="3" t="s">
        <v>121</v>
      </c>
      <c r="B48" s="3" t="s">
        <v>122</v>
      </c>
      <c r="C48" s="8" t="s">
        <v>120</v>
      </c>
      <c r="D48" s="3">
        <v>130.62</v>
      </c>
      <c r="E48" s="13">
        <v>81.66</v>
      </c>
      <c r="F48" s="21">
        <f t="shared" si="1"/>
        <v>293.94</v>
      </c>
    </row>
    <row r="49" spans="1:6" ht="19.5" customHeight="1">
      <c r="A49" s="3" t="s">
        <v>123</v>
      </c>
      <c r="B49" s="3" t="s">
        <v>124</v>
      </c>
      <c r="C49" s="8" t="s">
        <v>120</v>
      </c>
      <c r="D49" s="3">
        <v>131.15</v>
      </c>
      <c r="E49" s="13">
        <v>80.06</v>
      </c>
      <c r="F49" s="21">
        <f t="shared" si="1"/>
        <v>291.27</v>
      </c>
    </row>
    <row r="50" spans="1:6" ht="19.5" customHeight="1">
      <c r="A50" s="3" t="s">
        <v>125</v>
      </c>
      <c r="B50" s="3" t="s">
        <v>126</v>
      </c>
      <c r="C50" s="8" t="s">
        <v>127</v>
      </c>
      <c r="D50" s="3">
        <v>120.06</v>
      </c>
      <c r="E50" s="13">
        <v>82.9</v>
      </c>
      <c r="F50" s="21">
        <f t="shared" si="1"/>
        <v>285.86</v>
      </c>
    </row>
    <row r="51" spans="1:6" ht="19.5" customHeight="1">
      <c r="A51" s="3" t="s">
        <v>128</v>
      </c>
      <c r="B51" s="3" t="s">
        <v>129</v>
      </c>
      <c r="C51" s="8" t="s">
        <v>127</v>
      </c>
      <c r="D51" s="3">
        <v>125.28</v>
      </c>
      <c r="E51" s="13">
        <v>78.43</v>
      </c>
      <c r="F51" s="21">
        <f t="shared" si="1"/>
        <v>282.14</v>
      </c>
    </row>
    <row r="52" spans="1:6" ht="19.5" customHeight="1">
      <c r="A52" s="3" t="s">
        <v>130</v>
      </c>
      <c r="B52" s="3" t="s">
        <v>131</v>
      </c>
      <c r="C52" s="8" t="s">
        <v>132</v>
      </c>
      <c r="D52" s="3">
        <v>129.75</v>
      </c>
      <c r="E52" s="13">
        <v>85.58</v>
      </c>
      <c r="F52" s="21">
        <f t="shared" si="1"/>
        <v>300.90999999999997</v>
      </c>
    </row>
    <row r="53" spans="1:6" ht="19.5" customHeight="1">
      <c r="A53" s="3" t="s">
        <v>133</v>
      </c>
      <c r="B53" s="3" t="s">
        <v>134</v>
      </c>
      <c r="C53" s="8" t="s">
        <v>135</v>
      </c>
      <c r="D53" s="3">
        <v>135.25</v>
      </c>
      <c r="E53" s="6">
        <v>83.24</v>
      </c>
      <c r="F53" s="21">
        <f t="shared" si="1"/>
        <v>301.73</v>
      </c>
    </row>
    <row r="54" spans="1:6" ht="19.5" customHeight="1">
      <c r="A54" s="3" t="s">
        <v>136</v>
      </c>
      <c r="B54" s="3" t="s">
        <v>137</v>
      </c>
      <c r="C54" s="8" t="s">
        <v>135</v>
      </c>
      <c r="D54" s="3">
        <v>132.19</v>
      </c>
      <c r="E54" s="6">
        <v>83.57</v>
      </c>
      <c r="F54" s="21">
        <f t="shared" si="1"/>
        <v>299.33</v>
      </c>
    </row>
    <row r="55" spans="1:6" ht="19.5" customHeight="1">
      <c r="A55" s="3" t="s">
        <v>138</v>
      </c>
      <c r="B55" s="3" t="s">
        <v>139</v>
      </c>
      <c r="C55" s="8" t="s">
        <v>135</v>
      </c>
      <c r="D55" s="3">
        <v>125.61</v>
      </c>
      <c r="E55" s="6">
        <v>82.79</v>
      </c>
      <c r="F55" s="21">
        <f t="shared" si="1"/>
        <v>291.19</v>
      </c>
    </row>
    <row r="56" spans="1:6" ht="19.5" customHeight="1">
      <c r="A56" s="3" t="s">
        <v>140</v>
      </c>
      <c r="B56" s="3" t="s">
        <v>141</v>
      </c>
      <c r="C56" s="8" t="s">
        <v>142</v>
      </c>
      <c r="D56" s="3">
        <v>131.15</v>
      </c>
      <c r="E56" s="6">
        <v>84.83</v>
      </c>
      <c r="F56" s="21">
        <f t="shared" si="1"/>
        <v>300.81</v>
      </c>
    </row>
    <row r="57" spans="1:6" ht="19.5" customHeight="1">
      <c r="A57" s="3" t="s">
        <v>143</v>
      </c>
      <c r="B57" s="3" t="s">
        <v>144</v>
      </c>
      <c r="C57" s="8" t="s">
        <v>142</v>
      </c>
      <c r="D57" s="3">
        <v>128.52</v>
      </c>
      <c r="E57" s="6">
        <v>83.86</v>
      </c>
      <c r="F57" s="21">
        <f t="shared" si="1"/>
        <v>296.24</v>
      </c>
    </row>
    <row r="58" spans="1:6" ht="19.5" customHeight="1">
      <c r="A58" s="3" t="s">
        <v>145</v>
      </c>
      <c r="B58" s="3" t="s">
        <v>146</v>
      </c>
      <c r="C58" s="8" t="s">
        <v>142</v>
      </c>
      <c r="D58" s="3">
        <v>129.79</v>
      </c>
      <c r="E58" s="6">
        <v>82.35</v>
      </c>
      <c r="F58" s="21">
        <f t="shared" si="1"/>
        <v>294.49</v>
      </c>
    </row>
    <row r="59" spans="1:6" ht="19.5" customHeight="1">
      <c r="A59" s="3" t="s">
        <v>147</v>
      </c>
      <c r="B59" s="3" t="s">
        <v>148</v>
      </c>
      <c r="C59" s="8" t="s">
        <v>142</v>
      </c>
      <c r="D59" s="3">
        <v>128.09</v>
      </c>
      <c r="E59" s="6">
        <v>82.63</v>
      </c>
      <c r="F59" s="21">
        <f t="shared" si="1"/>
        <v>293.35</v>
      </c>
    </row>
    <row r="60" spans="1:6" ht="19.5" customHeight="1">
      <c r="A60" s="3" t="s">
        <v>149</v>
      </c>
      <c r="B60" s="3" t="s">
        <v>150</v>
      </c>
      <c r="C60" s="8" t="s">
        <v>142</v>
      </c>
      <c r="D60" s="3">
        <v>127.41</v>
      </c>
      <c r="E60" s="6">
        <v>82.81</v>
      </c>
      <c r="F60" s="21">
        <f t="shared" si="1"/>
        <v>293.03</v>
      </c>
    </row>
    <row r="61" spans="1:6" ht="19.5" customHeight="1">
      <c r="A61" s="16" t="s">
        <v>151</v>
      </c>
      <c r="B61" s="16" t="s">
        <v>152</v>
      </c>
      <c r="C61" s="18" t="s">
        <v>153</v>
      </c>
      <c r="D61" s="16">
        <v>138.5</v>
      </c>
      <c r="E61" s="13">
        <v>82.29</v>
      </c>
      <c r="F61" s="21">
        <f t="shared" si="1"/>
        <v>303.08000000000004</v>
      </c>
    </row>
    <row r="62" spans="1:6" s="22" customFormat="1" ht="19.5" customHeight="1">
      <c r="A62" s="24" t="s">
        <v>229</v>
      </c>
      <c r="B62" s="23" t="s">
        <v>226</v>
      </c>
      <c r="C62" s="25" t="s">
        <v>153</v>
      </c>
      <c r="D62" s="16" t="s">
        <v>227</v>
      </c>
      <c r="E62" s="13">
        <v>85.25</v>
      </c>
      <c r="F62" s="21" t="s">
        <v>228</v>
      </c>
    </row>
    <row r="63" spans="1:6" ht="19.5" customHeight="1">
      <c r="A63" s="16" t="s">
        <v>154</v>
      </c>
      <c r="B63" s="16" t="s">
        <v>155</v>
      </c>
      <c r="C63" s="18" t="s">
        <v>156</v>
      </c>
      <c r="D63" s="16">
        <v>123.74</v>
      </c>
      <c r="E63" s="6">
        <v>84.37</v>
      </c>
      <c r="F63" s="21">
        <f t="shared" si="1"/>
        <v>292.48</v>
      </c>
    </row>
    <row r="64" spans="1:6" ht="19.5" customHeight="1">
      <c r="A64" s="16" t="s">
        <v>157</v>
      </c>
      <c r="B64" s="16" t="s">
        <v>158</v>
      </c>
      <c r="C64" s="18" t="s">
        <v>159</v>
      </c>
      <c r="D64" s="16">
        <v>127.77</v>
      </c>
      <c r="E64" s="6">
        <v>78.66</v>
      </c>
      <c r="F64" s="21">
        <f aca="true" t="shared" si="2" ref="F64:F87">D64+E64*2</f>
        <v>285.09</v>
      </c>
    </row>
    <row r="65" spans="1:6" ht="19.5" customHeight="1">
      <c r="A65" s="16" t="s">
        <v>160</v>
      </c>
      <c r="B65" s="16" t="s">
        <v>161</v>
      </c>
      <c r="C65" s="18" t="s">
        <v>159</v>
      </c>
      <c r="D65" s="16">
        <v>126.34</v>
      </c>
      <c r="E65" s="6">
        <v>77.86</v>
      </c>
      <c r="F65" s="21">
        <f t="shared" si="2"/>
        <v>282.06</v>
      </c>
    </row>
    <row r="66" spans="1:6" ht="19.5" customHeight="1">
      <c r="A66" s="16" t="s">
        <v>162</v>
      </c>
      <c r="B66" s="16" t="s">
        <v>163</v>
      </c>
      <c r="C66" s="18" t="s">
        <v>164</v>
      </c>
      <c r="D66" s="16">
        <v>119.51</v>
      </c>
      <c r="E66" s="6">
        <v>77.8</v>
      </c>
      <c r="F66" s="21">
        <f t="shared" si="2"/>
        <v>275.11</v>
      </c>
    </row>
    <row r="67" spans="1:6" ht="19.5" customHeight="1">
      <c r="A67" s="17" t="s">
        <v>165</v>
      </c>
      <c r="B67" s="17" t="s">
        <v>166</v>
      </c>
      <c r="C67" s="18" t="s">
        <v>167</v>
      </c>
      <c r="D67" s="17">
        <v>123.5</v>
      </c>
      <c r="E67" s="6">
        <v>78.39</v>
      </c>
      <c r="F67" s="21">
        <f t="shared" si="2"/>
        <v>280.28</v>
      </c>
    </row>
    <row r="68" spans="1:6" ht="19.5" customHeight="1">
      <c r="A68" s="16" t="s">
        <v>168</v>
      </c>
      <c r="B68" s="16" t="s">
        <v>169</v>
      </c>
      <c r="C68" s="18" t="s">
        <v>170</v>
      </c>
      <c r="D68" s="16">
        <v>123.13</v>
      </c>
      <c r="E68" s="6">
        <v>81.33</v>
      </c>
      <c r="F68" s="21">
        <f t="shared" si="2"/>
        <v>285.78999999999996</v>
      </c>
    </row>
    <row r="69" spans="1:6" ht="19.5" customHeight="1">
      <c r="A69" s="16" t="s">
        <v>171</v>
      </c>
      <c r="B69" s="16" t="s">
        <v>172</v>
      </c>
      <c r="C69" s="18" t="s">
        <v>170</v>
      </c>
      <c r="D69" s="16">
        <v>122.85</v>
      </c>
      <c r="E69" s="6">
        <v>78.82</v>
      </c>
      <c r="F69" s="21">
        <f t="shared" si="2"/>
        <v>280.49</v>
      </c>
    </row>
    <row r="70" spans="1:6" ht="19.5" customHeight="1">
      <c r="A70" s="16" t="s">
        <v>173</v>
      </c>
      <c r="B70" s="16" t="s">
        <v>174</v>
      </c>
      <c r="C70" s="18" t="s">
        <v>175</v>
      </c>
      <c r="D70" s="16">
        <v>123.72</v>
      </c>
      <c r="E70" s="13">
        <v>80.13</v>
      </c>
      <c r="F70" s="21">
        <f t="shared" si="2"/>
        <v>283.98</v>
      </c>
    </row>
    <row r="71" spans="1:6" ht="19.5" customHeight="1">
      <c r="A71" s="16" t="s">
        <v>176</v>
      </c>
      <c r="B71" s="16" t="s">
        <v>177</v>
      </c>
      <c r="C71" s="18" t="s">
        <v>175</v>
      </c>
      <c r="D71" s="16">
        <v>126.47</v>
      </c>
      <c r="E71" s="13">
        <v>78.62</v>
      </c>
      <c r="F71" s="21">
        <f t="shared" si="2"/>
        <v>283.71000000000004</v>
      </c>
    </row>
    <row r="72" spans="1:6" ht="19.5" customHeight="1">
      <c r="A72" s="16" t="s">
        <v>178</v>
      </c>
      <c r="B72" s="16" t="s">
        <v>179</v>
      </c>
      <c r="C72" s="18" t="s">
        <v>180</v>
      </c>
      <c r="D72" s="16">
        <v>135.76</v>
      </c>
      <c r="E72" s="13">
        <v>80.39</v>
      </c>
      <c r="F72" s="21">
        <f t="shared" si="2"/>
        <v>296.53999999999996</v>
      </c>
    </row>
    <row r="73" spans="1:6" ht="19.5" customHeight="1">
      <c r="A73" s="16" t="s">
        <v>181</v>
      </c>
      <c r="B73" s="16" t="s">
        <v>182</v>
      </c>
      <c r="C73" s="18" t="s">
        <v>180</v>
      </c>
      <c r="D73" s="16">
        <v>127.72</v>
      </c>
      <c r="E73" s="13">
        <v>81.45</v>
      </c>
      <c r="F73" s="21">
        <f t="shared" si="2"/>
        <v>290.62</v>
      </c>
    </row>
    <row r="74" spans="1:6" ht="19.5" customHeight="1">
      <c r="A74" s="16" t="s">
        <v>183</v>
      </c>
      <c r="B74" s="16" t="s">
        <v>184</v>
      </c>
      <c r="C74" s="18" t="s">
        <v>185</v>
      </c>
      <c r="D74" s="16">
        <v>124.67</v>
      </c>
      <c r="E74" s="13">
        <v>78.69</v>
      </c>
      <c r="F74" s="21">
        <f t="shared" si="2"/>
        <v>282.05</v>
      </c>
    </row>
    <row r="75" spans="1:6" ht="19.5" customHeight="1">
      <c r="A75" s="19" t="s">
        <v>186</v>
      </c>
      <c r="B75" s="19" t="s">
        <v>187</v>
      </c>
      <c r="C75" s="20" t="s">
        <v>188</v>
      </c>
      <c r="D75" s="19">
        <v>129.03</v>
      </c>
      <c r="E75" s="13">
        <v>83.48</v>
      </c>
      <c r="F75" s="21">
        <f t="shared" si="2"/>
        <v>295.99</v>
      </c>
    </row>
    <row r="76" spans="1:6" ht="19.5" customHeight="1">
      <c r="A76" s="19" t="s">
        <v>189</v>
      </c>
      <c r="B76" s="19" t="s">
        <v>190</v>
      </c>
      <c r="C76" s="20" t="s">
        <v>188</v>
      </c>
      <c r="D76" s="19">
        <v>121.25</v>
      </c>
      <c r="E76" s="13">
        <v>83.75</v>
      </c>
      <c r="F76" s="21">
        <f t="shared" si="2"/>
        <v>288.75</v>
      </c>
    </row>
    <row r="77" spans="1:6" ht="19.5" customHeight="1">
      <c r="A77" s="16" t="s">
        <v>191</v>
      </c>
      <c r="B77" s="16" t="s">
        <v>192</v>
      </c>
      <c r="C77" s="18" t="s">
        <v>193</v>
      </c>
      <c r="D77" s="16">
        <v>127.93</v>
      </c>
      <c r="E77" s="13">
        <v>84.12</v>
      </c>
      <c r="F77" s="21">
        <f t="shared" si="2"/>
        <v>296.17</v>
      </c>
    </row>
    <row r="78" spans="1:6" ht="19.5" customHeight="1">
      <c r="A78" s="16" t="s">
        <v>194</v>
      </c>
      <c r="B78" s="16" t="s">
        <v>195</v>
      </c>
      <c r="C78" s="18" t="s">
        <v>193</v>
      </c>
      <c r="D78" s="16">
        <v>120.63</v>
      </c>
      <c r="E78" s="13">
        <v>79.47</v>
      </c>
      <c r="F78" s="21">
        <f t="shared" si="2"/>
        <v>279.57</v>
      </c>
    </row>
    <row r="79" spans="1:6" ht="19.5" customHeight="1">
      <c r="A79" s="16" t="s">
        <v>196</v>
      </c>
      <c r="B79" s="16" t="s">
        <v>197</v>
      </c>
      <c r="C79" s="18" t="s">
        <v>198</v>
      </c>
      <c r="D79" s="16">
        <v>124.17</v>
      </c>
      <c r="E79" s="6">
        <v>82.66</v>
      </c>
      <c r="F79" s="21">
        <f t="shared" si="2"/>
        <v>289.49</v>
      </c>
    </row>
    <row r="80" spans="1:6" ht="19.5" customHeight="1">
      <c r="A80" s="16" t="s">
        <v>199</v>
      </c>
      <c r="B80" s="16" t="s">
        <v>200</v>
      </c>
      <c r="C80" s="18" t="s">
        <v>198</v>
      </c>
      <c r="D80" s="16">
        <v>122.6</v>
      </c>
      <c r="E80" s="6">
        <v>81.83</v>
      </c>
      <c r="F80" s="21">
        <f t="shared" si="2"/>
        <v>286.26</v>
      </c>
    </row>
    <row r="81" spans="1:6" ht="19.5" customHeight="1">
      <c r="A81" s="16" t="s">
        <v>201</v>
      </c>
      <c r="B81" s="16" t="s">
        <v>202</v>
      </c>
      <c r="C81" s="18" t="s">
        <v>203</v>
      </c>
      <c r="D81" s="16">
        <v>124.45</v>
      </c>
      <c r="E81" s="6">
        <v>80.25</v>
      </c>
      <c r="F81" s="21">
        <f t="shared" si="2"/>
        <v>284.95</v>
      </c>
    </row>
    <row r="82" spans="1:6" ht="19.5" customHeight="1">
      <c r="A82" s="16" t="s">
        <v>204</v>
      </c>
      <c r="B82" s="16" t="s">
        <v>205</v>
      </c>
      <c r="C82" s="18" t="s">
        <v>206</v>
      </c>
      <c r="D82" s="16">
        <v>123.07</v>
      </c>
      <c r="E82" s="13">
        <v>84.33</v>
      </c>
      <c r="F82" s="21">
        <f t="shared" si="2"/>
        <v>291.73</v>
      </c>
    </row>
    <row r="83" spans="1:6" ht="19.5" customHeight="1">
      <c r="A83" s="16" t="s">
        <v>207</v>
      </c>
      <c r="B83" s="16" t="s">
        <v>208</v>
      </c>
      <c r="C83" s="18" t="s">
        <v>209</v>
      </c>
      <c r="D83" s="16">
        <v>116.77</v>
      </c>
      <c r="E83" s="13">
        <v>81.41</v>
      </c>
      <c r="F83" s="21">
        <f t="shared" si="2"/>
        <v>279.59</v>
      </c>
    </row>
    <row r="84" spans="1:6" ht="19.5" customHeight="1">
      <c r="A84" s="16" t="s">
        <v>210</v>
      </c>
      <c r="B84" s="16" t="s">
        <v>211</v>
      </c>
      <c r="C84" s="18" t="s">
        <v>212</v>
      </c>
      <c r="D84" s="16">
        <v>129.59</v>
      </c>
      <c r="E84" s="13">
        <v>86.2</v>
      </c>
      <c r="F84" s="21">
        <f t="shared" si="2"/>
        <v>301.99</v>
      </c>
    </row>
    <row r="85" spans="1:6" ht="19.5" customHeight="1">
      <c r="A85" s="16" t="s">
        <v>213</v>
      </c>
      <c r="B85" s="16" t="s">
        <v>214</v>
      </c>
      <c r="C85" s="18" t="s">
        <v>215</v>
      </c>
      <c r="D85" s="16">
        <v>140.99</v>
      </c>
      <c r="E85" s="13">
        <v>85.19</v>
      </c>
      <c r="F85" s="21">
        <f t="shared" si="2"/>
        <v>311.37</v>
      </c>
    </row>
    <row r="86" spans="1:6" ht="19.5" customHeight="1">
      <c r="A86" s="16" t="s">
        <v>216</v>
      </c>
      <c r="B86" s="16" t="s">
        <v>217</v>
      </c>
      <c r="C86" s="18" t="s">
        <v>218</v>
      </c>
      <c r="D86" s="16">
        <v>133.78</v>
      </c>
      <c r="E86" s="13">
        <v>84.37</v>
      </c>
      <c r="F86" s="21">
        <f t="shared" si="2"/>
        <v>302.52</v>
      </c>
    </row>
    <row r="87" spans="1:6" ht="19.5" customHeight="1">
      <c r="A87" s="16" t="s">
        <v>219</v>
      </c>
      <c r="B87" s="16" t="s">
        <v>220</v>
      </c>
      <c r="C87" s="18" t="s">
        <v>221</v>
      </c>
      <c r="D87" s="16">
        <v>135.95</v>
      </c>
      <c r="E87" s="6">
        <v>82.12</v>
      </c>
      <c r="F87" s="21">
        <f t="shared" si="2"/>
        <v>300.19</v>
      </c>
    </row>
    <row r="89" s="28" customFormat="1" ht="13.5">
      <c r="A89" s="27" t="s">
        <v>225</v>
      </c>
    </row>
  </sheetData>
  <sheetProtection/>
  <autoFilter ref="A2:F87"/>
  <mergeCells count="2">
    <mergeCell ref="A1:IV1"/>
    <mergeCell ref="A89:IV8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2015-02-05T05:35:52Z</cp:lastPrinted>
  <dcterms:created xsi:type="dcterms:W3CDTF">2015-02-02T02:15:00Z</dcterms:created>
  <dcterms:modified xsi:type="dcterms:W3CDTF">2015-02-09T04:01:32Z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