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面试入闱人员面试成绩和总成绩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<sst xmlns="http://schemas.openxmlformats.org/spreadsheetml/2006/main" count="65" uniqueCount="41">
  <si>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1000300033003</t>
  </si>
  <si>
    <t>30201902803</t>
  </si>
  <si>
    <t>李振宇</t>
  </si>
  <si>
    <t>30201901903</t>
  </si>
  <si>
    <t>张伟福</t>
  </si>
  <si>
    <t>30201902321</t>
  </si>
  <si>
    <t>熊飞锦</t>
  </si>
  <si>
    <t>1000301042004</t>
  </si>
  <si>
    <t>南昌市安义县司法局</t>
  </si>
  <si>
    <t>鼎湖司法所工作人员</t>
  </si>
  <si>
    <t>30101900610</t>
  </si>
  <si>
    <t>陶文成</t>
  </si>
  <si>
    <t>30101881913</t>
  </si>
  <si>
    <t>廖婷</t>
  </si>
  <si>
    <t>职位代码</t>
  </si>
  <si>
    <t>部门名称</t>
  </si>
  <si>
    <t>职位名称</t>
  </si>
  <si>
    <t>准考证号</t>
  </si>
  <si>
    <t>姓名</t>
  </si>
  <si>
    <t>面试成绩</t>
  </si>
  <si>
    <t>总成绩</t>
  </si>
  <si>
    <t>1000300033001</t>
  </si>
  <si>
    <t>南昌市公安局直属支队或所属分局</t>
  </si>
  <si>
    <t>民警</t>
  </si>
  <si>
    <t>30201903009</t>
  </si>
  <si>
    <t>钟建平</t>
  </si>
  <si>
    <t>30201902817</t>
  </si>
  <si>
    <t>胡杨</t>
  </si>
  <si>
    <t>30201902725</t>
  </si>
  <si>
    <t>余鹏超</t>
  </si>
  <si>
    <t>1000300033002</t>
  </si>
  <si>
    <t>30201902716</t>
  </si>
  <si>
    <t>卢意</t>
  </si>
  <si>
    <t>30201902605</t>
  </si>
  <si>
    <t>杨书军</t>
  </si>
  <si>
    <t>笔试总分</t>
  </si>
  <si>
    <t>排名</t>
  </si>
  <si>
    <t>是否入闱体测</t>
  </si>
  <si>
    <t>参加体测</t>
  </si>
  <si>
    <t>南昌市2015年度政法干警招录培养体制改革试点
面试入闱人员面试成绩和总成绩</t>
  </si>
  <si>
    <t>附件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</si>
</sst>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14.7109375" style="0" customWidth="1"/>
    <col min="2" max="2" width="29.28125" style="0" customWidth="1"/>
    <col min="3" max="3" width="18.28125" style="0" customWidth="1"/>
    <col min="4" max="4" width="12.28125" style="0" customWidth="1"/>
    <col min="5" max="5" width="8.00390625" style="0" customWidth="1"/>
    <col min="7" max="7" width="9.140625" style="4" customWidth="1"/>
    <col min="8" max="8" width="9.57421875" style="0" customWidth="1"/>
    <col min="9" max="9" width="5.7109375" style="0" customWidth="1"/>
    <col min="10" max="10" width="13.28125" style="0" customWidth="1"/>
  </cols>
  <sheetData>
    <row r="1" ht="18.75" customHeight="1">
      <c r="A1" s="6" t="s">
        <v>40</v>
      </c>
    </row>
    <row r="2" spans="1:10" ht="66" customHeight="1">
      <c r="A2" s="7" t="s">
        <v>39</v>
      </c>
      <c r="B2" s="8"/>
      <c r="C2" s="8"/>
      <c r="D2" s="8"/>
      <c r="E2" s="8"/>
      <c r="F2" s="8"/>
      <c r="G2" s="8"/>
      <c r="H2" s="8"/>
      <c r="I2" s="8"/>
      <c r="J2" s="8"/>
    </row>
    <row r="3" spans="1:10" ht="15" customHeight="1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2" t="s">
        <v>35</v>
      </c>
      <c r="G3" s="3" t="s">
        <v>19</v>
      </c>
      <c r="H3" s="1" t="s">
        <v>20</v>
      </c>
      <c r="I3" s="2" t="s">
        <v>36</v>
      </c>
      <c r="J3" s="2" t="s">
        <v>37</v>
      </c>
    </row>
    <row r="4" spans="1:10" s="4" customFormat="1" ht="15" customHeight="1">
      <c r="A4" s="3" t="s">
        <v>21</v>
      </c>
      <c r="B4" s="3" t="s">
        <v>22</v>
      </c>
      <c r="C4" s="3" t="s">
        <v>23</v>
      </c>
      <c r="D4" s="3" t="s">
        <v>24</v>
      </c>
      <c r="E4" s="3" t="s">
        <v>25</v>
      </c>
      <c r="F4" s="3">
        <v>70</v>
      </c>
      <c r="G4" s="3">
        <v>81.94</v>
      </c>
      <c r="H4" s="3">
        <f>F4+G4</f>
        <v>151.94</v>
      </c>
      <c r="I4" s="3">
        <f>RANK(H4,$H$4:$H$6)</f>
        <v>1</v>
      </c>
      <c r="J4" s="5" t="s">
        <v>38</v>
      </c>
    </row>
    <row r="5" spans="1:10" s="4" customFormat="1" ht="15" customHeight="1">
      <c r="A5" s="3" t="s">
        <v>21</v>
      </c>
      <c r="B5" s="3" t="s">
        <v>22</v>
      </c>
      <c r="C5" s="3" t="s">
        <v>23</v>
      </c>
      <c r="D5" s="3" t="s">
        <v>28</v>
      </c>
      <c r="E5" s="3" t="s">
        <v>29</v>
      </c>
      <c r="F5" s="3">
        <v>66.98</v>
      </c>
      <c r="G5" s="3">
        <v>82.51</v>
      </c>
      <c r="H5" s="3">
        <f>F5+G5</f>
        <v>149.49</v>
      </c>
      <c r="I5" s="3">
        <f>RANK(H5,$H$4:$H$6)</f>
        <v>2</v>
      </c>
      <c r="J5" s="3"/>
    </row>
    <row r="6" spans="1:10" s="4" customFormat="1" ht="15" customHeight="1">
      <c r="A6" s="3" t="s">
        <v>21</v>
      </c>
      <c r="B6" s="3" t="s">
        <v>22</v>
      </c>
      <c r="C6" s="3" t="s">
        <v>23</v>
      </c>
      <c r="D6" s="3" t="s">
        <v>26</v>
      </c>
      <c r="E6" s="3" t="s">
        <v>27</v>
      </c>
      <c r="F6" s="3">
        <v>67.48</v>
      </c>
      <c r="G6" s="3">
        <v>80.23</v>
      </c>
      <c r="H6" s="3">
        <f>F6+G6</f>
        <v>147.71</v>
      </c>
      <c r="I6" s="3">
        <f>RANK(H6,$H$4:$H$6)</f>
        <v>3</v>
      </c>
      <c r="J6" s="3"/>
    </row>
    <row r="7" spans="1:10" s="4" customFormat="1" ht="15" customHeight="1">
      <c r="A7" s="3" t="s">
        <v>30</v>
      </c>
      <c r="B7" s="3" t="s">
        <v>22</v>
      </c>
      <c r="C7" s="3" t="s">
        <v>23</v>
      </c>
      <c r="D7" s="3" t="s">
        <v>31</v>
      </c>
      <c r="E7" s="3" t="s">
        <v>32</v>
      </c>
      <c r="F7" s="3">
        <v>74.2</v>
      </c>
      <c r="G7" s="3">
        <v>84.96</v>
      </c>
      <c r="H7" s="3">
        <f aca="true" t="shared" si="0" ref="H7:H13">F7+G7</f>
        <v>159.16</v>
      </c>
      <c r="I7" s="3">
        <f>RANK(H7,$H$7:$H$8)</f>
        <v>1</v>
      </c>
      <c r="J7" s="5" t="s">
        <v>38</v>
      </c>
    </row>
    <row r="8" spans="1:10" s="4" customFormat="1" ht="15" customHeight="1">
      <c r="A8" s="3" t="s">
        <v>30</v>
      </c>
      <c r="B8" s="3" t="s">
        <v>22</v>
      </c>
      <c r="C8" s="3" t="s">
        <v>23</v>
      </c>
      <c r="D8" s="3" t="s">
        <v>33</v>
      </c>
      <c r="E8" s="3" t="s">
        <v>34</v>
      </c>
      <c r="F8" s="3">
        <v>73.52</v>
      </c>
      <c r="G8" s="3">
        <v>82.52</v>
      </c>
      <c r="H8" s="3">
        <f t="shared" si="0"/>
        <v>156.04</v>
      </c>
      <c r="I8" s="3">
        <f>RANK(H8,$H$7:$H$8)</f>
        <v>2</v>
      </c>
      <c r="J8" s="3"/>
    </row>
    <row r="9" spans="1:10" s="4" customFormat="1" ht="15" customHeight="1">
      <c r="A9" s="3" t="s">
        <v>0</v>
      </c>
      <c r="B9" s="3" t="s">
        <v>22</v>
      </c>
      <c r="C9" s="3" t="s">
        <v>23</v>
      </c>
      <c r="D9" s="3" t="s">
        <v>1</v>
      </c>
      <c r="E9" s="3" t="s">
        <v>2</v>
      </c>
      <c r="F9" s="3">
        <v>66.99</v>
      </c>
      <c r="G9" s="3">
        <v>82.63</v>
      </c>
      <c r="H9" s="3">
        <f>F9+G9</f>
        <v>149.62</v>
      </c>
      <c r="I9" s="3">
        <f>RANK(H9,$H$9:$H$11)</f>
        <v>1</v>
      </c>
      <c r="J9" s="5" t="s">
        <v>38</v>
      </c>
    </row>
    <row r="10" spans="1:10" s="4" customFormat="1" ht="15" customHeight="1">
      <c r="A10" s="3" t="s">
        <v>0</v>
      </c>
      <c r="B10" s="3" t="s">
        <v>22</v>
      </c>
      <c r="C10" s="3" t="s">
        <v>23</v>
      </c>
      <c r="D10" s="3" t="s">
        <v>5</v>
      </c>
      <c r="E10" s="3" t="s">
        <v>6</v>
      </c>
      <c r="F10" s="3">
        <v>65.35</v>
      </c>
      <c r="G10" s="3">
        <v>83.76</v>
      </c>
      <c r="H10" s="3">
        <f>F10+G10</f>
        <v>149.11</v>
      </c>
      <c r="I10" s="3">
        <f>RANK(H10,$H$9:$H$11)</f>
        <v>2</v>
      </c>
      <c r="J10" s="3"/>
    </row>
    <row r="11" spans="1:10" s="4" customFormat="1" ht="15" customHeight="1">
      <c r="A11" s="3" t="s">
        <v>0</v>
      </c>
      <c r="B11" s="3" t="s">
        <v>22</v>
      </c>
      <c r="C11" s="3" t="s">
        <v>23</v>
      </c>
      <c r="D11" s="3" t="s">
        <v>3</v>
      </c>
      <c r="E11" s="3" t="s">
        <v>4</v>
      </c>
      <c r="F11" s="3">
        <v>66.24</v>
      </c>
      <c r="G11" s="3">
        <v>79.88</v>
      </c>
      <c r="H11" s="3">
        <f>F11+G11</f>
        <v>146.12</v>
      </c>
      <c r="I11" s="3">
        <f>RANK(H11,$H$9:$H$11)</f>
        <v>3</v>
      </c>
      <c r="J11" s="3"/>
    </row>
    <row r="12" spans="1:10" s="4" customFormat="1" ht="15" customHeight="1">
      <c r="A12" s="3" t="s">
        <v>7</v>
      </c>
      <c r="B12" s="3" t="s">
        <v>8</v>
      </c>
      <c r="C12" s="3" t="s">
        <v>9</v>
      </c>
      <c r="D12" s="3" t="s">
        <v>10</v>
      </c>
      <c r="E12" s="3" t="s">
        <v>11</v>
      </c>
      <c r="F12" s="3">
        <v>68.98</v>
      </c>
      <c r="G12" s="3">
        <v>84.36</v>
      </c>
      <c r="H12" s="3">
        <f t="shared" si="0"/>
        <v>153.34</v>
      </c>
      <c r="I12" s="3">
        <v>1</v>
      </c>
      <c r="J12" s="3"/>
    </row>
    <row r="13" spans="1:10" s="4" customFormat="1" ht="15" customHeight="1">
      <c r="A13" s="3" t="s">
        <v>7</v>
      </c>
      <c r="B13" s="3" t="s">
        <v>8</v>
      </c>
      <c r="C13" s="3" t="s">
        <v>9</v>
      </c>
      <c r="D13" s="3" t="s">
        <v>12</v>
      </c>
      <c r="E13" s="3" t="s">
        <v>13</v>
      </c>
      <c r="F13" s="3">
        <v>66.52</v>
      </c>
      <c r="G13" s="3">
        <v>77.12</v>
      </c>
      <c r="H13" s="3">
        <f t="shared" si="0"/>
        <v>143.64</v>
      </c>
      <c r="I13" s="3">
        <v>2</v>
      </c>
      <c r="J13" s="3"/>
    </row>
  </sheetData>
  <mergeCells count="1">
    <mergeCell ref="A2:J2"/>
  </mergeCells>
  <printOptions horizontalCentered="1"/>
  <pageMargins left="0.5511811023622047" right="0.551181102362204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2015-11-16T06:50:34Z</cp:lastPrinted>
  <dcterms:modified xsi:type="dcterms:W3CDTF">2015-11-16T06:53:04Z</dcterms:modified>
  <cp:category/>
  <cp:version/>
  <cp:contentType/>
  <cp:contentStatus/>
</cp:coreProperties>
</file>