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'Sheet1'!$A$79:$I$103</definedName>
  </definedNames>
  <calcPr fullCalcOnLoad="1"/>
</workbook>
</file>

<file path=xl/sharedStrings.xml><?xml version="1.0" encoding="utf-8"?>
<sst xmlns="http://schemas.openxmlformats.org/spreadsheetml/2006/main" count="453" uniqueCount="171">
  <si>
    <t>序号</t>
  </si>
  <si>
    <t>准考证号</t>
  </si>
  <si>
    <t>岗位代码</t>
  </si>
  <si>
    <t>部门名称</t>
  </si>
  <si>
    <t>职位名称</t>
  </si>
  <si>
    <t>笔试成绩</t>
  </si>
  <si>
    <t>结构化面试成绩</t>
  </si>
  <si>
    <t>专业面试成绩</t>
  </si>
  <si>
    <t>总成绩</t>
  </si>
  <si>
    <t>备注</t>
  </si>
  <si>
    <t>102110200404</t>
  </si>
  <si>
    <t>01</t>
  </si>
  <si>
    <t>档案指导服务中心</t>
  </si>
  <si>
    <t>档案管理</t>
  </si>
  <si>
    <t>102110202622</t>
  </si>
  <si>
    <t>102110200615</t>
  </si>
  <si>
    <t>02</t>
  </si>
  <si>
    <t>运输管理所</t>
  </si>
  <si>
    <t>科员</t>
  </si>
  <si>
    <t>102110200629</t>
  </si>
  <si>
    <t>102110202507</t>
  </si>
  <si>
    <t>102110201618</t>
  </si>
  <si>
    <t>03</t>
  </si>
  <si>
    <t>社区服务中心</t>
  </si>
  <si>
    <t>社区服务</t>
  </si>
  <si>
    <t>102110202211</t>
  </si>
  <si>
    <t>102110202503</t>
  </si>
  <si>
    <t>206110301701</t>
  </si>
  <si>
    <t>04</t>
  </si>
  <si>
    <t>房产管理处</t>
  </si>
  <si>
    <t>206110301604</t>
  </si>
  <si>
    <t>206110301113</t>
  </si>
  <si>
    <t>101110300116</t>
  </si>
  <si>
    <t>05</t>
  </si>
  <si>
    <t>公共环境卫生管理中心</t>
  </si>
  <si>
    <t>文秘</t>
  </si>
  <si>
    <t>101110100304</t>
  </si>
  <si>
    <t>101110102906</t>
  </si>
  <si>
    <t>101110300130</t>
  </si>
  <si>
    <t>06</t>
  </si>
  <si>
    <t>劳动就业管理中心</t>
  </si>
  <si>
    <t>101110100216</t>
  </si>
  <si>
    <t>101110102830</t>
  </si>
  <si>
    <t>101110102907</t>
  </si>
  <si>
    <t>101110100918</t>
  </si>
  <si>
    <t>101110101118</t>
  </si>
  <si>
    <t>204110400517</t>
  </si>
  <si>
    <t>07</t>
  </si>
  <si>
    <t>社会保险管理中心</t>
  </si>
  <si>
    <t>业务员</t>
  </si>
  <si>
    <t>204110400425</t>
  </si>
  <si>
    <t>204110400913</t>
  </si>
  <si>
    <t>206110301122</t>
  </si>
  <si>
    <t>08</t>
  </si>
  <si>
    <t>会计</t>
  </si>
  <si>
    <t>206110301218</t>
  </si>
  <si>
    <t>206110301230</t>
  </si>
  <si>
    <t>102110200717</t>
  </si>
  <si>
    <t>09</t>
  </si>
  <si>
    <t>环境监测站</t>
  </si>
  <si>
    <t>环境监察</t>
  </si>
  <si>
    <t>102110203115</t>
  </si>
  <si>
    <t>102110201204</t>
  </si>
  <si>
    <t>102110201818</t>
  </si>
  <si>
    <t>102110201518</t>
  </si>
  <si>
    <t>102110202117</t>
  </si>
  <si>
    <t>102110201514</t>
  </si>
  <si>
    <t>10</t>
  </si>
  <si>
    <t>环境应急与事故调查中心</t>
  </si>
  <si>
    <t>102110202429</t>
  </si>
  <si>
    <t>102110202330</t>
  </si>
  <si>
    <t>102110200715</t>
  </si>
  <si>
    <t>102110200812</t>
  </si>
  <si>
    <t>102110202617</t>
  </si>
  <si>
    <t>206110302103</t>
  </si>
  <si>
    <t>11</t>
  </si>
  <si>
    <t>经济责任审计中心</t>
  </si>
  <si>
    <t>审计员</t>
  </si>
  <si>
    <t>206110302219</t>
  </si>
  <si>
    <t>206110301921</t>
  </si>
  <si>
    <t>206110302304</t>
  </si>
  <si>
    <t>102110203108</t>
  </si>
  <si>
    <t>12</t>
  </si>
  <si>
    <t>社会事务服务中心</t>
  </si>
  <si>
    <t>102110201012</t>
  </si>
  <si>
    <t>102110202522</t>
  </si>
  <si>
    <t>101110101222</t>
  </si>
  <si>
    <t>13</t>
  </si>
  <si>
    <t>社会管理</t>
  </si>
  <si>
    <t>101110101812</t>
  </si>
  <si>
    <t>101110100426</t>
  </si>
  <si>
    <t>102110200816</t>
  </si>
  <si>
    <t>14</t>
  </si>
  <si>
    <t>102110203104</t>
  </si>
  <si>
    <t>102110202716</t>
  </si>
  <si>
    <t>203110400202</t>
  </si>
  <si>
    <t>15</t>
  </si>
  <si>
    <t>基层管理</t>
  </si>
  <si>
    <t>203110400119</t>
  </si>
  <si>
    <t>203110400103</t>
  </si>
  <si>
    <t>102110201101</t>
  </si>
  <si>
    <t>16</t>
  </si>
  <si>
    <t>机关事务服务中心</t>
  </si>
  <si>
    <t>102110203006</t>
  </si>
  <si>
    <t>102110202125</t>
  </si>
  <si>
    <t>207110401316</t>
  </si>
  <si>
    <t>17</t>
  </si>
  <si>
    <t>京口区招商服务中心</t>
  </si>
  <si>
    <t>招商服务</t>
  </si>
  <si>
    <t>207110401318</t>
  </si>
  <si>
    <t>207110401306</t>
  </si>
  <si>
    <t>207110401324</t>
  </si>
  <si>
    <t>207110401328</t>
  </si>
  <si>
    <t>207110401319</t>
  </si>
  <si>
    <t>102110201411</t>
  </si>
  <si>
    <t>18</t>
  </si>
  <si>
    <t>102110200322</t>
  </si>
  <si>
    <t>102110202209</t>
  </si>
  <si>
    <t>205110401106</t>
  </si>
  <si>
    <t>19</t>
  </si>
  <si>
    <t>205110401010</t>
  </si>
  <si>
    <t>205110401023</t>
  </si>
  <si>
    <t>151110404203</t>
  </si>
  <si>
    <t>20</t>
  </si>
  <si>
    <t>中山路小学</t>
  </si>
  <si>
    <t>校医</t>
  </si>
  <si>
    <t>151110404201</t>
  </si>
  <si>
    <t>151110404301</t>
  </si>
  <si>
    <t>21</t>
  </si>
  <si>
    <t>社区卫生服务中心</t>
  </si>
  <si>
    <t>中医师</t>
  </si>
  <si>
    <t>151110404302</t>
  </si>
  <si>
    <t>151110404303</t>
  </si>
  <si>
    <t>151110404305</t>
  </si>
  <si>
    <t>151110404403</t>
  </si>
  <si>
    <t>23</t>
  </si>
  <si>
    <t>全科医师)</t>
  </si>
  <si>
    <t>151110404401</t>
  </si>
  <si>
    <t>151110404402</t>
  </si>
  <si>
    <t>151110404404</t>
  </si>
  <si>
    <t>151110404408</t>
  </si>
  <si>
    <t>151110404407</t>
  </si>
  <si>
    <t>151110404405</t>
  </si>
  <si>
    <t>151110404406</t>
  </si>
  <si>
    <t>151110404502</t>
  </si>
  <si>
    <t>24</t>
  </si>
  <si>
    <t>151110404504</t>
  </si>
  <si>
    <t>151110404503</t>
  </si>
  <si>
    <t>151110404501</t>
  </si>
  <si>
    <t>151110404607</t>
  </si>
  <si>
    <t>25</t>
  </si>
  <si>
    <t>151110404603</t>
  </si>
  <si>
    <t>151110404601</t>
  </si>
  <si>
    <t>151110404605</t>
  </si>
  <si>
    <t>151110404602</t>
  </si>
  <si>
    <t>151110404604</t>
  </si>
  <si>
    <t>151110404610</t>
  </si>
  <si>
    <t>151110404609</t>
  </si>
  <si>
    <t>151110404606</t>
  </si>
  <si>
    <t>151110404608</t>
  </si>
  <si>
    <t>151110404707</t>
  </si>
  <si>
    <t>26</t>
  </si>
  <si>
    <t>区疾病预防控制中心</t>
  </si>
  <si>
    <t>慢病科、血防科医师</t>
  </si>
  <si>
    <t>151110404702</t>
  </si>
  <si>
    <t>151110404708</t>
  </si>
  <si>
    <t>102110202901</t>
  </si>
  <si>
    <t>入围体检</t>
  </si>
  <si>
    <t>未达到合格线</t>
  </si>
  <si>
    <t>镇江市京口区事业单位2015年上半年公开招聘工作人员考试总成绩</t>
  </si>
  <si>
    <t>入围体检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</si>
</sst>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Border="1" applyAlignment="1" quotePrefix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 quotePrefix="1">
      <alignment horizontal="center" vertical="center"/>
    </xf>
    <xf numFmtId="43" fontId="2" fillId="0" borderId="2" xfId="18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 quotePrefix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NumberFormat="1" applyFont="1" applyBorder="1" applyAlignment="1" quotePrefix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 quotePrefix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NumberFormat="1" applyFont="1" applyBorder="1" applyAlignment="1" quotePrefix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6">
      <selection activeCell="C58" sqref="C58"/>
    </sheetView>
  </sheetViews>
  <sheetFormatPr defaultColWidth="9.00390625" defaultRowHeight="14.25"/>
  <cols>
    <col min="1" max="1" width="6.25390625" style="0" customWidth="1"/>
    <col min="2" max="2" width="12.00390625" style="0" customWidth="1"/>
    <col min="3" max="3" width="6.625" style="0" customWidth="1"/>
    <col min="4" max="4" width="21.00390625" style="0" customWidth="1"/>
    <col min="5" max="5" width="10.50390625" style="0" customWidth="1"/>
    <col min="6" max="6" width="7.00390625" style="0" customWidth="1"/>
    <col min="7" max="8" width="11.00390625" style="0" customWidth="1"/>
    <col min="9" max="9" width="10.25390625" style="0" customWidth="1"/>
    <col min="10" max="10" width="12.125" style="0" customWidth="1"/>
  </cols>
  <sheetData>
    <row r="1" spans="1:10" ht="22.5">
      <c r="A1" s="74" t="s">
        <v>169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9.25" thickBot="1">
      <c r="A2" s="15" t="s">
        <v>0</v>
      </c>
      <c r="B2" s="16" t="s">
        <v>1</v>
      </c>
      <c r="C2" s="17" t="s">
        <v>2</v>
      </c>
      <c r="D2" s="16" t="s">
        <v>3</v>
      </c>
      <c r="E2" s="16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</row>
    <row r="3" spans="1:10" ht="15" thickBot="1">
      <c r="A3" s="25">
        <v>1</v>
      </c>
      <c r="B3" s="26" t="s">
        <v>166</v>
      </c>
      <c r="C3" s="27" t="s">
        <v>11</v>
      </c>
      <c r="D3" s="26" t="s">
        <v>12</v>
      </c>
      <c r="E3" s="26" t="s">
        <v>13</v>
      </c>
      <c r="F3" s="28">
        <v>71.13</v>
      </c>
      <c r="G3" s="28">
        <v>81.7</v>
      </c>
      <c r="H3" s="29"/>
      <c r="I3" s="30">
        <f aca="true" t="shared" si="0" ref="I3:I34">F3*50%+G3*50%</f>
        <v>76.41499999999999</v>
      </c>
      <c r="J3" s="31" t="s">
        <v>167</v>
      </c>
    </row>
    <row r="4" spans="1:10" ht="14.25">
      <c r="A4" s="18">
        <v>2</v>
      </c>
      <c r="B4" s="19" t="s">
        <v>10</v>
      </c>
      <c r="C4" s="20" t="s">
        <v>11</v>
      </c>
      <c r="D4" s="19" t="s">
        <v>12</v>
      </c>
      <c r="E4" s="19" t="s">
        <v>13</v>
      </c>
      <c r="F4" s="21">
        <v>72.87</v>
      </c>
      <c r="G4" s="21">
        <v>78.2</v>
      </c>
      <c r="H4" s="22"/>
      <c r="I4" s="23">
        <f t="shared" si="0"/>
        <v>75.535</v>
      </c>
      <c r="J4" s="24"/>
    </row>
    <row r="5" spans="1:10" ht="15" thickBot="1">
      <c r="A5" s="32">
        <v>3</v>
      </c>
      <c r="B5" s="33" t="s">
        <v>14</v>
      </c>
      <c r="C5" s="34" t="s">
        <v>11</v>
      </c>
      <c r="D5" s="33" t="s">
        <v>12</v>
      </c>
      <c r="E5" s="33" t="s">
        <v>13</v>
      </c>
      <c r="F5" s="35">
        <v>70.67</v>
      </c>
      <c r="G5" s="35">
        <v>70.6</v>
      </c>
      <c r="H5" s="36"/>
      <c r="I5" s="37">
        <f t="shared" si="0"/>
        <v>70.63499999999999</v>
      </c>
      <c r="J5" s="38"/>
    </row>
    <row r="6" spans="1:10" ht="15" thickBot="1">
      <c r="A6" s="25">
        <v>4</v>
      </c>
      <c r="B6" s="26" t="s">
        <v>15</v>
      </c>
      <c r="C6" s="27" t="s">
        <v>16</v>
      </c>
      <c r="D6" s="26" t="s">
        <v>17</v>
      </c>
      <c r="E6" s="40" t="s">
        <v>18</v>
      </c>
      <c r="F6" s="28">
        <v>65.67</v>
      </c>
      <c r="G6" s="28">
        <v>74</v>
      </c>
      <c r="H6" s="29"/>
      <c r="I6" s="30">
        <f t="shared" si="0"/>
        <v>69.83500000000001</v>
      </c>
      <c r="J6" s="31" t="s">
        <v>167</v>
      </c>
    </row>
    <row r="7" spans="1:10" ht="14.25">
      <c r="A7" s="18">
        <v>5</v>
      </c>
      <c r="B7" s="19" t="s">
        <v>19</v>
      </c>
      <c r="C7" s="20" t="s">
        <v>16</v>
      </c>
      <c r="D7" s="19" t="s">
        <v>17</v>
      </c>
      <c r="E7" s="39" t="s">
        <v>18</v>
      </c>
      <c r="F7" s="21">
        <v>61.2</v>
      </c>
      <c r="G7" s="21">
        <v>72.8</v>
      </c>
      <c r="H7" s="22"/>
      <c r="I7" s="23">
        <f t="shared" si="0"/>
        <v>67</v>
      </c>
      <c r="J7" s="24"/>
    </row>
    <row r="8" spans="1:10" ht="15" thickBot="1">
      <c r="A8" s="32">
        <v>6</v>
      </c>
      <c r="B8" s="33" t="s">
        <v>20</v>
      </c>
      <c r="C8" s="34" t="s">
        <v>16</v>
      </c>
      <c r="D8" s="33" t="s">
        <v>17</v>
      </c>
      <c r="E8" s="41" t="s">
        <v>18</v>
      </c>
      <c r="F8" s="35">
        <v>59.6</v>
      </c>
      <c r="G8" s="35">
        <v>69.8</v>
      </c>
      <c r="H8" s="36"/>
      <c r="I8" s="37">
        <f t="shared" si="0"/>
        <v>64.7</v>
      </c>
      <c r="J8" s="38"/>
    </row>
    <row r="9" spans="1:10" ht="15" thickBot="1">
      <c r="A9" s="25">
        <v>7</v>
      </c>
      <c r="B9" s="26" t="s">
        <v>21</v>
      </c>
      <c r="C9" s="27" t="s">
        <v>22</v>
      </c>
      <c r="D9" s="26" t="s">
        <v>23</v>
      </c>
      <c r="E9" s="26" t="s">
        <v>24</v>
      </c>
      <c r="F9" s="28">
        <v>70.93</v>
      </c>
      <c r="G9" s="28">
        <v>77.6</v>
      </c>
      <c r="H9" s="29"/>
      <c r="I9" s="30">
        <f t="shared" si="0"/>
        <v>74.265</v>
      </c>
      <c r="J9" s="31" t="s">
        <v>167</v>
      </c>
    </row>
    <row r="10" spans="1:10" ht="14.25">
      <c r="A10" s="18">
        <v>8</v>
      </c>
      <c r="B10" s="19" t="s">
        <v>26</v>
      </c>
      <c r="C10" s="20" t="s">
        <v>22</v>
      </c>
      <c r="D10" s="19" t="s">
        <v>23</v>
      </c>
      <c r="E10" s="19" t="s">
        <v>24</v>
      </c>
      <c r="F10" s="21">
        <v>68.33</v>
      </c>
      <c r="G10" s="21">
        <v>75.4</v>
      </c>
      <c r="H10" s="22"/>
      <c r="I10" s="23">
        <f t="shared" si="0"/>
        <v>71.86500000000001</v>
      </c>
      <c r="J10" s="24"/>
    </row>
    <row r="11" spans="1:10" ht="15" thickBot="1">
      <c r="A11" s="32">
        <v>9</v>
      </c>
      <c r="B11" s="33" t="s">
        <v>25</v>
      </c>
      <c r="C11" s="34" t="s">
        <v>22</v>
      </c>
      <c r="D11" s="33" t="s">
        <v>23</v>
      </c>
      <c r="E11" s="33" t="s">
        <v>24</v>
      </c>
      <c r="F11" s="35">
        <v>68.67</v>
      </c>
      <c r="G11" s="35">
        <v>74.8</v>
      </c>
      <c r="H11" s="36"/>
      <c r="I11" s="37">
        <f t="shared" si="0"/>
        <v>71.735</v>
      </c>
      <c r="J11" s="38"/>
    </row>
    <row r="12" spans="1:10" ht="15" thickBot="1">
      <c r="A12" s="25">
        <v>10</v>
      </c>
      <c r="B12" s="26" t="s">
        <v>27</v>
      </c>
      <c r="C12" s="27" t="s">
        <v>28</v>
      </c>
      <c r="D12" s="26" t="s">
        <v>29</v>
      </c>
      <c r="E12" s="40" t="s">
        <v>18</v>
      </c>
      <c r="F12" s="28">
        <v>67</v>
      </c>
      <c r="G12" s="28">
        <v>75</v>
      </c>
      <c r="H12" s="29"/>
      <c r="I12" s="30">
        <f t="shared" si="0"/>
        <v>71</v>
      </c>
      <c r="J12" s="31" t="s">
        <v>167</v>
      </c>
    </row>
    <row r="13" spans="1:10" ht="14.25">
      <c r="A13" s="18">
        <v>11</v>
      </c>
      <c r="B13" s="19" t="s">
        <v>31</v>
      </c>
      <c r="C13" s="20" t="s">
        <v>28</v>
      </c>
      <c r="D13" s="19" t="s">
        <v>29</v>
      </c>
      <c r="E13" s="39" t="s">
        <v>18</v>
      </c>
      <c r="F13" s="21">
        <v>64.33</v>
      </c>
      <c r="G13" s="21">
        <v>76</v>
      </c>
      <c r="H13" s="22"/>
      <c r="I13" s="23">
        <f t="shared" si="0"/>
        <v>70.16499999999999</v>
      </c>
      <c r="J13" s="24"/>
    </row>
    <row r="14" spans="1:10" ht="15" thickBot="1">
      <c r="A14" s="32">
        <v>12</v>
      </c>
      <c r="B14" s="33" t="s">
        <v>30</v>
      </c>
      <c r="C14" s="34" t="s">
        <v>28</v>
      </c>
      <c r="D14" s="33" t="s">
        <v>29</v>
      </c>
      <c r="E14" s="41" t="s">
        <v>18</v>
      </c>
      <c r="F14" s="35">
        <v>65.67</v>
      </c>
      <c r="G14" s="35">
        <v>72.2</v>
      </c>
      <c r="H14" s="36"/>
      <c r="I14" s="37">
        <f t="shared" si="0"/>
        <v>68.935</v>
      </c>
      <c r="J14" s="38"/>
    </row>
    <row r="15" spans="1:10" ht="15" thickBot="1">
      <c r="A15" s="25">
        <v>13</v>
      </c>
      <c r="B15" s="26" t="s">
        <v>36</v>
      </c>
      <c r="C15" s="27" t="s">
        <v>33</v>
      </c>
      <c r="D15" s="26" t="s">
        <v>34</v>
      </c>
      <c r="E15" s="40" t="s">
        <v>35</v>
      </c>
      <c r="F15" s="28">
        <v>67</v>
      </c>
      <c r="G15" s="28">
        <v>79</v>
      </c>
      <c r="H15" s="29"/>
      <c r="I15" s="30">
        <f t="shared" si="0"/>
        <v>73</v>
      </c>
      <c r="J15" s="31" t="s">
        <v>167</v>
      </c>
    </row>
    <row r="16" spans="1:10" ht="14.25">
      <c r="A16" s="18">
        <v>14</v>
      </c>
      <c r="B16" s="19" t="s">
        <v>32</v>
      </c>
      <c r="C16" s="20" t="s">
        <v>33</v>
      </c>
      <c r="D16" s="19" t="s">
        <v>34</v>
      </c>
      <c r="E16" s="39" t="s">
        <v>35</v>
      </c>
      <c r="F16" s="21">
        <v>69.13</v>
      </c>
      <c r="G16" s="21">
        <v>73.6</v>
      </c>
      <c r="H16" s="22"/>
      <c r="I16" s="23">
        <f t="shared" si="0"/>
        <v>71.365</v>
      </c>
      <c r="J16" s="24"/>
    </row>
    <row r="17" spans="1:10" ht="15" thickBot="1">
      <c r="A17" s="32">
        <v>15</v>
      </c>
      <c r="B17" s="33" t="s">
        <v>37</v>
      </c>
      <c r="C17" s="34" t="s">
        <v>33</v>
      </c>
      <c r="D17" s="33" t="s">
        <v>34</v>
      </c>
      <c r="E17" s="41" t="s">
        <v>35</v>
      </c>
      <c r="F17" s="35">
        <v>65.53</v>
      </c>
      <c r="G17" s="35">
        <v>73.2</v>
      </c>
      <c r="H17" s="36"/>
      <c r="I17" s="37">
        <f t="shared" si="0"/>
        <v>69.36500000000001</v>
      </c>
      <c r="J17" s="38"/>
    </row>
    <row r="18" spans="1:10" ht="14.25">
      <c r="A18" s="42">
        <v>16</v>
      </c>
      <c r="B18" s="43" t="s">
        <v>42</v>
      </c>
      <c r="C18" s="44" t="s">
        <v>39</v>
      </c>
      <c r="D18" s="43" t="s">
        <v>40</v>
      </c>
      <c r="E18" s="45" t="s">
        <v>18</v>
      </c>
      <c r="F18" s="46">
        <v>65.67</v>
      </c>
      <c r="G18" s="46">
        <v>77</v>
      </c>
      <c r="H18" s="47"/>
      <c r="I18" s="48">
        <f t="shared" si="0"/>
        <v>71.33500000000001</v>
      </c>
      <c r="J18" s="49" t="s">
        <v>167</v>
      </c>
    </row>
    <row r="19" spans="1:10" ht="15" thickBot="1">
      <c r="A19" s="50">
        <v>17</v>
      </c>
      <c r="B19" s="51" t="s">
        <v>38</v>
      </c>
      <c r="C19" s="52" t="s">
        <v>39</v>
      </c>
      <c r="D19" s="51" t="s">
        <v>40</v>
      </c>
      <c r="E19" s="53" t="s">
        <v>18</v>
      </c>
      <c r="F19" s="54">
        <v>66.73</v>
      </c>
      <c r="G19" s="54">
        <v>75.2</v>
      </c>
      <c r="H19" s="55"/>
      <c r="I19" s="56">
        <f t="shared" si="0"/>
        <v>70.965</v>
      </c>
      <c r="J19" s="57" t="s">
        <v>167</v>
      </c>
    </row>
    <row r="20" spans="1:10" ht="14.25">
      <c r="A20" s="18">
        <v>18</v>
      </c>
      <c r="B20" s="19" t="s">
        <v>41</v>
      </c>
      <c r="C20" s="20" t="s">
        <v>39</v>
      </c>
      <c r="D20" s="19" t="s">
        <v>40</v>
      </c>
      <c r="E20" s="39" t="s">
        <v>18</v>
      </c>
      <c r="F20" s="21">
        <v>66.33</v>
      </c>
      <c r="G20" s="21">
        <v>73.8</v>
      </c>
      <c r="H20" s="22"/>
      <c r="I20" s="23">
        <f t="shared" si="0"/>
        <v>70.065</v>
      </c>
      <c r="J20" s="24"/>
    </row>
    <row r="21" spans="1:10" ht="14.25">
      <c r="A21" s="1">
        <v>19</v>
      </c>
      <c r="B21" s="12" t="s">
        <v>43</v>
      </c>
      <c r="C21" s="6" t="s">
        <v>39</v>
      </c>
      <c r="D21" s="12" t="s">
        <v>40</v>
      </c>
      <c r="E21" s="2" t="s">
        <v>18</v>
      </c>
      <c r="F21" s="4">
        <v>64.87</v>
      </c>
      <c r="G21" s="4">
        <v>72.8</v>
      </c>
      <c r="H21" s="5"/>
      <c r="I21" s="7">
        <f t="shared" si="0"/>
        <v>68.83500000000001</v>
      </c>
      <c r="J21" s="14"/>
    </row>
    <row r="22" spans="1:10" ht="14.25">
      <c r="A22" s="1">
        <v>20</v>
      </c>
      <c r="B22" s="12" t="s">
        <v>44</v>
      </c>
      <c r="C22" s="6" t="s">
        <v>39</v>
      </c>
      <c r="D22" s="12" t="s">
        <v>40</v>
      </c>
      <c r="E22" s="2" t="s">
        <v>18</v>
      </c>
      <c r="F22" s="4">
        <v>63.6</v>
      </c>
      <c r="G22" s="4">
        <v>74</v>
      </c>
      <c r="H22" s="5"/>
      <c r="I22" s="7">
        <f t="shared" si="0"/>
        <v>68.8</v>
      </c>
      <c r="J22" s="14"/>
    </row>
    <row r="23" spans="1:10" ht="15" thickBot="1">
      <c r="A23" s="32">
        <v>21</v>
      </c>
      <c r="B23" s="33" t="s">
        <v>45</v>
      </c>
      <c r="C23" s="34" t="s">
        <v>39</v>
      </c>
      <c r="D23" s="33" t="s">
        <v>40</v>
      </c>
      <c r="E23" s="41" t="s">
        <v>18</v>
      </c>
      <c r="F23" s="35">
        <v>63</v>
      </c>
      <c r="G23" s="35">
        <v>69.6</v>
      </c>
      <c r="H23" s="36"/>
      <c r="I23" s="37">
        <f t="shared" si="0"/>
        <v>66.3</v>
      </c>
      <c r="J23" s="38"/>
    </row>
    <row r="24" spans="1:10" ht="15" thickBot="1">
      <c r="A24" s="25">
        <v>22</v>
      </c>
      <c r="B24" s="26" t="s">
        <v>50</v>
      </c>
      <c r="C24" s="27" t="s">
        <v>47</v>
      </c>
      <c r="D24" s="26" t="s">
        <v>48</v>
      </c>
      <c r="E24" s="26" t="s">
        <v>49</v>
      </c>
      <c r="F24" s="28">
        <v>80.67</v>
      </c>
      <c r="G24" s="28">
        <v>80.4</v>
      </c>
      <c r="H24" s="29"/>
      <c r="I24" s="30">
        <f t="shared" si="0"/>
        <v>80.535</v>
      </c>
      <c r="J24" s="31" t="s">
        <v>167</v>
      </c>
    </row>
    <row r="25" spans="1:10" ht="14.25">
      <c r="A25" s="18">
        <v>23</v>
      </c>
      <c r="B25" s="19" t="s">
        <v>46</v>
      </c>
      <c r="C25" s="20" t="s">
        <v>47</v>
      </c>
      <c r="D25" s="19" t="s">
        <v>48</v>
      </c>
      <c r="E25" s="19" t="s">
        <v>49</v>
      </c>
      <c r="F25" s="21">
        <v>81.33</v>
      </c>
      <c r="G25" s="21">
        <v>78.5</v>
      </c>
      <c r="H25" s="22"/>
      <c r="I25" s="23">
        <f t="shared" si="0"/>
        <v>79.91499999999999</v>
      </c>
      <c r="J25" s="24"/>
    </row>
    <row r="26" spans="1:10" ht="15" thickBot="1">
      <c r="A26" s="32">
        <v>24</v>
      </c>
      <c r="B26" s="33" t="s">
        <v>51</v>
      </c>
      <c r="C26" s="34" t="s">
        <v>47</v>
      </c>
      <c r="D26" s="33" t="s">
        <v>48</v>
      </c>
      <c r="E26" s="33" t="s">
        <v>49</v>
      </c>
      <c r="F26" s="35">
        <v>80.33</v>
      </c>
      <c r="G26" s="35">
        <v>72.2</v>
      </c>
      <c r="H26" s="36"/>
      <c r="I26" s="37">
        <f t="shared" si="0"/>
        <v>76.265</v>
      </c>
      <c r="J26" s="38"/>
    </row>
    <row r="27" spans="1:10" ht="15" thickBot="1">
      <c r="A27" s="25">
        <v>25</v>
      </c>
      <c r="B27" s="26" t="s">
        <v>56</v>
      </c>
      <c r="C27" s="27" t="s">
        <v>53</v>
      </c>
      <c r="D27" s="26" t="s">
        <v>48</v>
      </c>
      <c r="E27" s="40" t="s">
        <v>54</v>
      </c>
      <c r="F27" s="28">
        <v>68.33</v>
      </c>
      <c r="G27" s="28">
        <v>78.4</v>
      </c>
      <c r="H27" s="29"/>
      <c r="I27" s="30">
        <f t="shared" si="0"/>
        <v>73.36500000000001</v>
      </c>
      <c r="J27" s="31" t="s">
        <v>167</v>
      </c>
    </row>
    <row r="28" spans="1:10" ht="14.25">
      <c r="A28" s="18">
        <v>26</v>
      </c>
      <c r="B28" s="19" t="s">
        <v>55</v>
      </c>
      <c r="C28" s="20" t="s">
        <v>53</v>
      </c>
      <c r="D28" s="19" t="s">
        <v>48</v>
      </c>
      <c r="E28" s="39" t="s">
        <v>54</v>
      </c>
      <c r="F28" s="21">
        <v>68.33</v>
      </c>
      <c r="G28" s="21">
        <v>76.7</v>
      </c>
      <c r="H28" s="22"/>
      <c r="I28" s="23">
        <f t="shared" si="0"/>
        <v>72.515</v>
      </c>
      <c r="J28" s="24"/>
    </row>
    <row r="29" spans="1:10" ht="15" thickBot="1">
      <c r="A29" s="32">
        <v>27</v>
      </c>
      <c r="B29" s="33" t="s">
        <v>52</v>
      </c>
      <c r="C29" s="34" t="s">
        <v>53</v>
      </c>
      <c r="D29" s="33" t="s">
        <v>48</v>
      </c>
      <c r="E29" s="41" t="s">
        <v>54</v>
      </c>
      <c r="F29" s="35">
        <v>68.33</v>
      </c>
      <c r="G29" s="35">
        <v>76.4</v>
      </c>
      <c r="H29" s="36"/>
      <c r="I29" s="37">
        <f t="shared" si="0"/>
        <v>72.36500000000001</v>
      </c>
      <c r="J29" s="38"/>
    </row>
    <row r="30" spans="1:10" ht="14.25">
      <c r="A30" s="42">
        <v>28</v>
      </c>
      <c r="B30" s="43" t="s">
        <v>62</v>
      </c>
      <c r="C30" s="44" t="s">
        <v>58</v>
      </c>
      <c r="D30" s="43" t="s">
        <v>59</v>
      </c>
      <c r="E30" s="45" t="s">
        <v>60</v>
      </c>
      <c r="F30" s="46">
        <v>66.6</v>
      </c>
      <c r="G30" s="46">
        <v>80.4</v>
      </c>
      <c r="H30" s="47"/>
      <c r="I30" s="48">
        <f t="shared" si="0"/>
        <v>73.5</v>
      </c>
      <c r="J30" s="49" t="s">
        <v>167</v>
      </c>
    </row>
    <row r="31" spans="1:10" ht="15" thickBot="1">
      <c r="A31" s="50">
        <v>29</v>
      </c>
      <c r="B31" s="51" t="s">
        <v>57</v>
      </c>
      <c r="C31" s="52" t="s">
        <v>58</v>
      </c>
      <c r="D31" s="51" t="s">
        <v>59</v>
      </c>
      <c r="E31" s="53" t="s">
        <v>60</v>
      </c>
      <c r="F31" s="54">
        <v>70.87</v>
      </c>
      <c r="G31" s="54">
        <v>75.6</v>
      </c>
      <c r="H31" s="55"/>
      <c r="I31" s="56">
        <f t="shared" si="0"/>
        <v>73.235</v>
      </c>
      <c r="J31" s="57" t="s">
        <v>167</v>
      </c>
    </row>
    <row r="32" spans="1:10" ht="14.25">
      <c r="A32" s="18">
        <v>30</v>
      </c>
      <c r="B32" s="19" t="s">
        <v>61</v>
      </c>
      <c r="C32" s="20" t="s">
        <v>58</v>
      </c>
      <c r="D32" s="19" t="s">
        <v>59</v>
      </c>
      <c r="E32" s="39" t="s">
        <v>60</v>
      </c>
      <c r="F32" s="21">
        <v>66.8</v>
      </c>
      <c r="G32" s="21">
        <v>78</v>
      </c>
      <c r="H32" s="22"/>
      <c r="I32" s="23">
        <f t="shared" si="0"/>
        <v>72.4</v>
      </c>
      <c r="J32" s="24"/>
    </row>
    <row r="33" spans="1:10" ht="14.25">
      <c r="A33" s="1">
        <v>31</v>
      </c>
      <c r="B33" s="12" t="s">
        <v>63</v>
      </c>
      <c r="C33" s="6" t="s">
        <v>58</v>
      </c>
      <c r="D33" s="12" t="s">
        <v>59</v>
      </c>
      <c r="E33" s="2" t="s">
        <v>60</v>
      </c>
      <c r="F33" s="4">
        <v>65.53</v>
      </c>
      <c r="G33" s="4">
        <v>75.2</v>
      </c>
      <c r="H33" s="5"/>
      <c r="I33" s="7">
        <f t="shared" si="0"/>
        <v>70.36500000000001</v>
      </c>
      <c r="J33" s="14"/>
    </row>
    <row r="34" spans="1:10" ht="14.25">
      <c r="A34" s="1">
        <v>32</v>
      </c>
      <c r="B34" s="12" t="s">
        <v>65</v>
      </c>
      <c r="C34" s="6" t="s">
        <v>58</v>
      </c>
      <c r="D34" s="12" t="s">
        <v>59</v>
      </c>
      <c r="E34" s="2" t="s">
        <v>60</v>
      </c>
      <c r="F34" s="4">
        <v>64.67</v>
      </c>
      <c r="G34" s="4">
        <v>74.9</v>
      </c>
      <c r="H34" s="5"/>
      <c r="I34" s="7">
        <f t="shared" si="0"/>
        <v>69.785</v>
      </c>
      <c r="J34" s="14"/>
    </row>
    <row r="35" spans="1:10" ht="15" thickBot="1">
      <c r="A35" s="32">
        <v>33</v>
      </c>
      <c r="B35" s="33" t="s">
        <v>64</v>
      </c>
      <c r="C35" s="34" t="s">
        <v>58</v>
      </c>
      <c r="D35" s="33" t="s">
        <v>59</v>
      </c>
      <c r="E35" s="41" t="s">
        <v>60</v>
      </c>
      <c r="F35" s="35">
        <v>65.07</v>
      </c>
      <c r="G35" s="35">
        <v>73.3</v>
      </c>
      <c r="H35" s="36"/>
      <c r="I35" s="37">
        <f aca="true" t="shared" si="1" ref="I35:I66">F35*50%+G35*50%</f>
        <v>69.185</v>
      </c>
      <c r="J35" s="38"/>
    </row>
    <row r="36" spans="1:10" ht="14.25">
      <c r="A36" s="42">
        <v>34</v>
      </c>
      <c r="B36" s="43" t="s">
        <v>69</v>
      </c>
      <c r="C36" s="44" t="s">
        <v>67</v>
      </c>
      <c r="D36" s="43" t="s">
        <v>68</v>
      </c>
      <c r="E36" s="45" t="s">
        <v>60</v>
      </c>
      <c r="F36" s="46">
        <v>66</v>
      </c>
      <c r="G36" s="46">
        <v>79.2</v>
      </c>
      <c r="H36" s="47"/>
      <c r="I36" s="48">
        <f t="shared" si="1"/>
        <v>72.6</v>
      </c>
      <c r="J36" s="49" t="s">
        <v>167</v>
      </c>
    </row>
    <row r="37" spans="1:10" ht="15" thickBot="1">
      <c r="A37" s="50">
        <v>35</v>
      </c>
      <c r="B37" s="51" t="s">
        <v>70</v>
      </c>
      <c r="C37" s="52" t="s">
        <v>67</v>
      </c>
      <c r="D37" s="51" t="s">
        <v>68</v>
      </c>
      <c r="E37" s="53" t="s">
        <v>60</v>
      </c>
      <c r="F37" s="54">
        <v>65.47</v>
      </c>
      <c r="G37" s="54">
        <v>79.1</v>
      </c>
      <c r="H37" s="55"/>
      <c r="I37" s="56">
        <f t="shared" si="1"/>
        <v>72.285</v>
      </c>
      <c r="J37" s="57" t="s">
        <v>167</v>
      </c>
    </row>
    <row r="38" spans="1:10" ht="14.25">
      <c r="A38" s="18">
        <v>36</v>
      </c>
      <c r="B38" s="19" t="s">
        <v>66</v>
      </c>
      <c r="C38" s="20" t="s">
        <v>67</v>
      </c>
      <c r="D38" s="19" t="s">
        <v>68</v>
      </c>
      <c r="E38" s="39" t="s">
        <v>60</v>
      </c>
      <c r="F38" s="21">
        <v>70.47</v>
      </c>
      <c r="G38" s="21">
        <v>74</v>
      </c>
      <c r="H38" s="22"/>
      <c r="I38" s="23">
        <f t="shared" si="1"/>
        <v>72.235</v>
      </c>
      <c r="J38" s="24"/>
    </row>
    <row r="39" spans="1:10" ht="14.25">
      <c r="A39" s="1">
        <v>37</v>
      </c>
      <c r="B39" s="12" t="s">
        <v>72</v>
      </c>
      <c r="C39" s="6" t="s">
        <v>67</v>
      </c>
      <c r="D39" s="12" t="s">
        <v>68</v>
      </c>
      <c r="E39" s="2" t="s">
        <v>60</v>
      </c>
      <c r="F39" s="4">
        <v>64.13</v>
      </c>
      <c r="G39" s="4">
        <v>76.4</v>
      </c>
      <c r="H39" s="5"/>
      <c r="I39" s="7">
        <f t="shared" si="1"/>
        <v>70.265</v>
      </c>
      <c r="J39" s="14"/>
    </row>
    <row r="40" spans="1:10" ht="14.25">
      <c r="A40" s="1">
        <v>38</v>
      </c>
      <c r="B40" s="12" t="s">
        <v>71</v>
      </c>
      <c r="C40" s="6" t="s">
        <v>67</v>
      </c>
      <c r="D40" s="12" t="s">
        <v>68</v>
      </c>
      <c r="E40" s="2" t="s">
        <v>60</v>
      </c>
      <c r="F40" s="4">
        <v>65.2</v>
      </c>
      <c r="G40" s="4">
        <v>73.4</v>
      </c>
      <c r="H40" s="5"/>
      <c r="I40" s="7">
        <f t="shared" si="1"/>
        <v>69.30000000000001</v>
      </c>
      <c r="J40" s="14"/>
    </row>
    <row r="41" spans="1:10" ht="15" thickBot="1">
      <c r="A41" s="32">
        <v>39</v>
      </c>
      <c r="B41" s="33" t="s">
        <v>73</v>
      </c>
      <c r="C41" s="34" t="s">
        <v>67</v>
      </c>
      <c r="D41" s="33" t="s">
        <v>68</v>
      </c>
      <c r="E41" s="41" t="s">
        <v>60</v>
      </c>
      <c r="F41" s="35">
        <v>61.8</v>
      </c>
      <c r="G41" s="35">
        <v>70.2</v>
      </c>
      <c r="H41" s="36"/>
      <c r="I41" s="37">
        <f t="shared" si="1"/>
        <v>66</v>
      </c>
      <c r="J41" s="38"/>
    </row>
    <row r="42" spans="1:10" ht="15" thickBot="1">
      <c r="A42" s="25">
        <v>40</v>
      </c>
      <c r="B42" s="26" t="s">
        <v>74</v>
      </c>
      <c r="C42" s="27" t="s">
        <v>75</v>
      </c>
      <c r="D42" s="26" t="s">
        <v>76</v>
      </c>
      <c r="E42" s="40" t="s">
        <v>77</v>
      </c>
      <c r="F42" s="28">
        <v>69.33</v>
      </c>
      <c r="G42" s="28">
        <v>74.4</v>
      </c>
      <c r="H42" s="29"/>
      <c r="I42" s="30">
        <f t="shared" si="1"/>
        <v>71.86500000000001</v>
      </c>
      <c r="J42" s="31" t="s">
        <v>167</v>
      </c>
    </row>
    <row r="43" spans="1:10" ht="14.25">
      <c r="A43" s="18">
        <v>41</v>
      </c>
      <c r="B43" s="19" t="s">
        <v>78</v>
      </c>
      <c r="C43" s="20" t="s">
        <v>75</v>
      </c>
      <c r="D43" s="19" t="s">
        <v>76</v>
      </c>
      <c r="E43" s="39" t="s">
        <v>77</v>
      </c>
      <c r="F43" s="21">
        <v>66</v>
      </c>
      <c r="G43" s="21">
        <v>76.4</v>
      </c>
      <c r="H43" s="22"/>
      <c r="I43" s="23">
        <f t="shared" si="1"/>
        <v>71.2</v>
      </c>
      <c r="J43" s="24"/>
    </row>
    <row r="44" spans="1:10" ht="14.25">
      <c r="A44" s="1">
        <v>42</v>
      </c>
      <c r="B44" s="12" t="s">
        <v>79</v>
      </c>
      <c r="C44" s="6" t="s">
        <v>75</v>
      </c>
      <c r="D44" s="12" t="s">
        <v>76</v>
      </c>
      <c r="E44" s="2" t="s">
        <v>77</v>
      </c>
      <c r="F44" s="4">
        <v>65.67</v>
      </c>
      <c r="G44" s="4">
        <v>71.8</v>
      </c>
      <c r="H44" s="5"/>
      <c r="I44" s="7">
        <f t="shared" si="1"/>
        <v>68.735</v>
      </c>
      <c r="J44" s="14"/>
    </row>
    <row r="45" spans="1:10" ht="15" thickBot="1">
      <c r="A45" s="32">
        <v>43</v>
      </c>
      <c r="B45" s="33" t="s">
        <v>80</v>
      </c>
      <c r="C45" s="34" t="s">
        <v>75</v>
      </c>
      <c r="D45" s="33" t="s">
        <v>76</v>
      </c>
      <c r="E45" s="41" t="s">
        <v>77</v>
      </c>
      <c r="F45" s="35">
        <v>65.67</v>
      </c>
      <c r="G45" s="35">
        <v>68.7</v>
      </c>
      <c r="H45" s="36"/>
      <c r="I45" s="37">
        <f t="shared" si="1"/>
        <v>67.185</v>
      </c>
      <c r="J45" s="38"/>
    </row>
    <row r="46" spans="1:10" ht="15" thickBot="1">
      <c r="A46" s="25">
        <v>44</v>
      </c>
      <c r="B46" s="26" t="s">
        <v>81</v>
      </c>
      <c r="C46" s="27" t="s">
        <v>82</v>
      </c>
      <c r="D46" s="26" t="s">
        <v>83</v>
      </c>
      <c r="E46" s="40" t="s">
        <v>35</v>
      </c>
      <c r="F46" s="28">
        <v>67.8</v>
      </c>
      <c r="G46" s="28">
        <v>76.2</v>
      </c>
      <c r="H46" s="29"/>
      <c r="I46" s="30">
        <f t="shared" si="1"/>
        <v>72</v>
      </c>
      <c r="J46" s="31" t="s">
        <v>167</v>
      </c>
    </row>
    <row r="47" spans="1:10" ht="14.25">
      <c r="A47" s="18">
        <v>45</v>
      </c>
      <c r="B47" s="19" t="s">
        <v>84</v>
      </c>
      <c r="C47" s="20" t="s">
        <v>82</v>
      </c>
      <c r="D47" s="19" t="s">
        <v>83</v>
      </c>
      <c r="E47" s="39" t="s">
        <v>35</v>
      </c>
      <c r="F47" s="21">
        <v>66</v>
      </c>
      <c r="G47" s="21">
        <v>71.5</v>
      </c>
      <c r="H47" s="22"/>
      <c r="I47" s="23">
        <f t="shared" si="1"/>
        <v>68.75</v>
      </c>
      <c r="J47" s="24"/>
    </row>
    <row r="48" spans="1:10" ht="15" thickBot="1">
      <c r="A48" s="32">
        <v>46</v>
      </c>
      <c r="B48" s="33" t="s">
        <v>85</v>
      </c>
      <c r="C48" s="34" t="s">
        <v>82</v>
      </c>
      <c r="D48" s="33" t="s">
        <v>83</v>
      </c>
      <c r="E48" s="41" t="s">
        <v>35</v>
      </c>
      <c r="F48" s="35">
        <v>66</v>
      </c>
      <c r="G48" s="35">
        <v>70.8</v>
      </c>
      <c r="H48" s="36"/>
      <c r="I48" s="37">
        <f t="shared" si="1"/>
        <v>68.4</v>
      </c>
      <c r="J48" s="38"/>
    </row>
    <row r="49" spans="1:10" ht="15" thickBot="1">
      <c r="A49" s="25">
        <v>47</v>
      </c>
      <c r="B49" s="26" t="s">
        <v>86</v>
      </c>
      <c r="C49" s="27" t="s">
        <v>87</v>
      </c>
      <c r="D49" s="26" t="s">
        <v>83</v>
      </c>
      <c r="E49" s="40" t="s">
        <v>88</v>
      </c>
      <c r="F49" s="28">
        <v>67.8</v>
      </c>
      <c r="G49" s="28">
        <v>74.4</v>
      </c>
      <c r="H49" s="29"/>
      <c r="I49" s="30">
        <f t="shared" si="1"/>
        <v>71.1</v>
      </c>
      <c r="J49" s="31" t="s">
        <v>167</v>
      </c>
    </row>
    <row r="50" spans="1:10" ht="14.25">
      <c r="A50" s="18">
        <v>48</v>
      </c>
      <c r="B50" s="19" t="s">
        <v>90</v>
      </c>
      <c r="C50" s="20" t="s">
        <v>87</v>
      </c>
      <c r="D50" s="19" t="s">
        <v>83</v>
      </c>
      <c r="E50" s="39" t="s">
        <v>88</v>
      </c>
      <c r="F50" s="21">
        <v>64.33</v>
      </c>
      <c r="G50" s="21">
        <v>76.2</v>
      </c>
      <c r="H50" s="22"/>
      <c r="I50" s="23">
        <f t="shared" si="1"/>
        <v>70.265</v>
      </c>
      <c r="J50" s="24"/>
    </row>
    <row r="51" spans="1:10" ht="15" thickBot="1">
      <c r="A51" s="32">
        <v>49</v>
      </c>
      <c r="B51" s="33" t="s">
        <v>89</v>
      </c>
      <c r="C51" s="34" t="s">
        <v>87</v>
      </c>
      <c r="D51" s="33" t="s">
        <v>83</v>
      </c>
      <c r="E51" s="41" t="s">
        <v>88</v>
      </c>
      <c r="F51" s="35">
        <v>65.4</v>
      </c>
      <c r="G51" s="35">
        <v>71.9</v>
      </c>
      <c r="H51" s="36"/>
      <c r="I51" s="37">
        <f t="shared" si="1"/>
        <v>68.65</v>
      </c>
      <c r="J51" s="38"/>
    </row>
    <row r="52" spans="1:10" ht="15" thickBot="1">
      <c r="A52" s="25">
        <v>50</v>
      </c>
      <c r="B52" s="26" t="s">
        <v>94</v>
      </c>
      <c r="C52" s="27" t="s">
        <v>92</v>
      </c>
      <c r="D52" s="26" t="s">
        <v>83</v>
      </c>
      <c r="E52" s="40" t="s">
        <v>35</v>
      </c>
      <c r="F52" s="28">
        <v>66.87</v>
      </c>
      <c r="G52" s="28">
        <v>79.4</v>
      </c>
      <c r="H52" s="29"/>
      <c r="I52" s="30">
        <f t="shared" si="1"/>
        <v>73.135</v>
      </c>
      <c r="J52" s="31" t="s">
        <v>167</v>
      </c>
    </row>
    <row r="53" spans="1:10" ht="14.25">
      <c r="A53" s="18">
        <v>51</v>
      </c>
      <c r="B53" s="19" t="s">
        <v>93</v>
      </c>
      <c r="C53" s="20" t="s">
        <v>92</v>
      </c>
      <c r="D53" s="19" t="s">
        <v>83</v>
      </c>
      <c r="E53" s="39" t="s">
        <v>35</v>
      </c>
      <c r="F53" s="21">
        <v>67</v>
      </c>
      <c r="G53" s="21">
        <v>74.2</v>
      </c>
      <c r="H53" s="22"/>
      <c r="I53" s="23">
        <f t="shared" si="1"/>
        <v>70.6</v>
      </c>
      <c r="J53" s="24"/>
    </row>
    <row r="54" spans="1:10" ht="15" thickBot="1">
      <c r="A54" s="32">
        <v>52</v>
      </c>
      <c r="B54" s="33" t="s">
        <v>91</v>
      </c>
      <c r="C54" s="34" t="s">
        <v>92</v>
      </c>
      <c r="D54" s="33" t="s">
        <v>83</v>
      </c>
      <c r="E54" s="41" t="s">
        <v>35</v>
      </c>
      <c r="F54" s="35">
        <v>67.87</v>
      </c>
      <c r="G54" s="35">
        <v>72.2</v>
      </c>
      <c r="H54" s="36"/>
      <c r="I54" s="37">
        <f t="shared" si="1"/>
        <v>70.035</v>
      </c>
      <c r="J54" s="38"/>
    </row>
    <row r="55" spans="1:10" ht="15" thickBot="1">
      <c r="A55" s="25">
        <v>53</v>
      </c>
      <c r="B55" s="26" t="s">
        <v>98</v>
      </c>
      <c r="C55" s="27" t="s">
        <v>96</v>
      </c>
      <c r="D55" s="26" t="s">
        <v>23</v>
      </c>
      <c r="E55" s="40" t="s">
        <v>97</v>
      </c>
      <c r="F55" s="28">
        <v>71.67</v>
      </c>
      <c r="G55" s="28">
        <v>76.2</v>
      </c>
      <c r="H55" s="29"/>
      <c r="I55" s="30">
        <f t="shared" si="1"/>
        <v>73.935</v>
      </c>
      <c r="J55" s="31" t="s">
        <v>167</v>
      </c>
    </row>
    <row r="56" spans="1:10" ht="14.25">
      <c r="A56" s="18">
        <v>54</v>
      </c>
      <c r="B56" s="19" t="s">
        <v>99</v>
      </c>
      <c r="C56" s="20" t="s">
        <v>96</v>
      </c>
      <c r="D56" s="19" t="s">
        <v>23</v>
      </c>
      <c r="E56" s="39" t="s">
        <v>97</v>
      </c>
      <c r="F56" s="21">
        <v>69.33</v>
      </c>
      <c r="G56" s="21">
        <v>76.4</v>
      </c>
      <c r="H56" s="22"/>
      <c r="I56" s="23">
        <f t="shared" si="1"/>
        <v>72.86500000000001</v>
      </c>
      <c r="J56" s="24"/>
    </row>
    <row r="57" spans="1:10" ht="15" thickBot="1">
      <c r="A57" s="32">
        <v>55</v>
      </c>
      <c r="B57" s="33" t="s">
        <v>95</v>
      </c>
      <c r="C57" s="34" t="s">
        <v>96</v>
      </c>
      <c r="D57" s="33" t="s">
        <v>23</v>
      </c>
      <c r="E57" s="41" t="s">
        <v>97</v>
      </c>
      <c r="F57" s="35">
        <v>76.33</v>
      </c>
      <c r="G57" s="35">
        <v>68.8</v>
      </c>
      <c r="H57" s="36"/>
      <c r="I57" s="37">
        <f t="shared" si="1"/>
        <v>72.565</v>
      </c>
      <c r="J57" s="38"/>
    </row>
    <row r="58" spans="1:10" ht="15" thickBot="1">
      <c r="A58" s="25">
        <v>56</v>
      </c>
      <c r="B58" s="26" t="s">
        <v>100</v>
      </c>
      <c r="C58" s="27" t="s">
        <v>101</v>
      </c>
      <c r="D58" s="26" t="s">
        <v>102</v>
      </c>
      <c r="E58" s="40" t="s">
        <v>35</v>
      </c>
      <c r="F58" s="28">
        <v>73.93</v>
      </c>
      <c r="G58" s="28">
        <v>74.4</v>
      </c>
      <c r="H58" s="29"/>
      <c r="I58" s="30">
        <f t="shared" si="1"/>
        <v>74.165</v>
      </c>
      <c r="J58" s="31" t="s">
        <v>167</v>
      </c>
    </row>
    <row r="59" spans="1:10" ht="14.25">
      <c r="A59" s="18">
        <v>57</v>
      </c>
      <c r="B59" s="19" t="s">
        <v>103</v>
      </c>
      <c r="C59" s="20" t="s">
        <v>101</v>
      </c>
      <c r="D59" s="19" t="s">
        <v>102</v>
      </c>
      <c r="E59" s="39" t="s">
        <v>35</v>
      </c>
      <c r="F59" s="21">
        <v>69</v>
      </c>
      <c r="G59" s="21">
        <v>75.6</v>
      </c>
      <c r="H59" s="22"/>
      <c r="I59" s="23">
        <f t="shared" si="1"/>
        <v>72.3</v>
      </c>
      <c r="J59" s="24"/>
    </row>
    <row r="60" spans="1:10" ht="15" thickBot="1">
      <c r="A60" s="32">
        <v>58</v>
      </c>
      <c r="B60" s="33" t="s">
        <v>104</v>
      </c>
      <c r="C60" s="34" t="s">
        <v>101</v>
      </c>
      <c r="D60" s="33" t="s">
        <v>102</v>
      </c>
      <c r="E60" s="41" t="s">
        <v>35</v>
      </c>
      <c r="F60" s="35">
        <v>66.87</v>
      </c>
      <c r="G60" s="35">
        <v>72.4</v>
      </c>
      <c r="H60" s="36"/>
      <c r="I60" s="37">
        <f t="shared" si="1"/>
        <v>69.635</v>
      </c>
      <c r="J60" s="38"/>
    </row>
    <row r="61" spans="1:10" ht="14.25">
      <c r="A61" s="42">
        <v>59</v>
      </c>
      <c r="B61" s="43" t="s">
        <v>105</v>
      </c>
      <c r="C61" s="44" t="s">
        <v>106</v>
      </c>
      <c r="D61" s="43" t="s">
        <v>107</v>
      </c>
      <c r="E61" s="45" t="s">
        <v>108</v>
      </c>
      <c r="F61" s="46">
        <v>73.33</v>
      </c>
      <c r="G61" s="46">
        <v>74.8</v>
      </c>
      <c r="H61" s="47"/>
      <c r="I61" s="48">
        <f t="shared" si="1"/>
        <v>74.065</v>
      </c>
      <c r="J61" s="49" t="s">
        <v>167</v>
      </c>
    </row>
    <row r="62" spans="1:10" ht="15" thickBot="1">
      <c r="A62" s="50">
        <v>60</v>
      </c>
      <c r="B62" s="51" t="s">
        <v>109</v>
      </c>
      <c r="C62" s="52" t="s">
        <v>106</v>
      </c>
      <c r="D62" s="51" t="s">
        <v>107</v>
      </c>
      <c r="E62" s="53" t="s">
        <v>108</v>
      </c>
      <c r="F62" s="54">
        <v>63.67</v>
      </c>
      <c r="G62" s="54">
        <v>76.4</v>
      </c>
      <c r="H62" s="55"/>
      <c r="I62" s="56">
        <f t="shared" si="1"/>
        <v>70.035</v>
      </c>
      <c r="J62" s="57" t="s">
        <v>167</v>
      </c>
    </row>
    <row r="63" spans="1:10" ht="14.25">
      <c r="A63" s="18">
        <v>61</v>
      </c>
      <c r="B63" s="19" t="s">
        <v>111</v>
      </c>
      <c r="C63" s="20" t="s">
        <v>106</v>
      </c>
      <c r="D63" s="19" t="s">
        <v>107</v>
      </c>
      <c r="E63" s="39" t="s">
        <v>108</v>
      </c>
      <c r="F63" s="21">
        <v>61.67</v>
      </c>
      <c r="G63" s="21">
        <v>72.4</v>
      </c>
      <c r="H63" s="22"/>
      <c r="I63" s="23">
        <f t="shared" si="1"/>
        <v>67.035</v>
      </c>
      <c r="J63" s="24"/>
    </row>
    <row r="64" spans="1:10" ht="14.25">
      <c r="A64" s="1">
        <v>62</v>
      </c>
      <c r="B64" s="12" t="s">
        <v>110</v>
      </c>
      <c r="C64" s="6" t="s">
        <v>106</v>
      </c>
      <c r="D64" s="12" t="s">
        <v>107</v>
      </c>
      <c r="E64" s="2" t="s">
        <v>108</v>
      </c>
      <c r="F64" s="4">
        <v>62.67</v>
      </c>
      <c r="G64" s="4">
        <v>70.8</v>
      </c>
      <c r="H64" s="5"/>
      <c r="I64" s="7">
        <f t="shared" si="1"/>
        <v>66.735</v>
      </c>
      <c r="J64" s="14"/>
    </row>
    <row r="65" spans="1:10" ht="14.25">
      <c r="A65" s="1">
        <v>63</v>
      </c>
      <c r="B65" s="12" t="s">
        <v>112</v>
      </c>
      <c r="C65" s="6" t="s">
        <v>106</v>
      </c>
      <c r="D65" s="12" t="s">
        <v>107</v>
      </c>
      <c r="E65" s="2" t="s">
        <v>108</v>
      </c>
      <c r="F65" s="4">
        <v>61.67</v>
      </c>
      <c r="G65" s="4">
        <v>69.6</v>
      </c>
      <c r="H65" s="5"/>
      <c r="I65" s="7">
        <f t="shared" si="1"/>
        <v>65.63499999999999</v>
      </c>
      <c r="J65" s="14"/>
    </row>
    <row r="66" spans="1:10" ht="15" thickBot="1">
      <c r="A66" s="32">
        <v>64</v>
      </c>
      <c r="B66" s="33" t="s">
        <v>113</v>
      </c>
      <c r="C66" s="34" t="s">
        <v>106</v>
      </c>
      <c r="D66" s="33" t="s">
        <v>107</v>
      </c>
      <c r="E66" s="41" t="s">
        <v>108</v>
      </c>
      <c r="F66" s="35">
        <v>61</v>
      </c>
      <c r="G66" s="35">
        <v>68.4</v>
      </c>
      <c r="H66" s="36"/>
      <c r="I66" s="37">
        <f t="shared" si="1"/>
        <v>64.7</v>
      </c>
      <c r="J66" s="38"/>
    </row>
    <row r="67" spans="1:10" ht="15" thickBot="1">
      <c r="A67" s="25">
        <v>65</v>
      </c>
      <c r="B67" s="26" t="s">
        <v>114</v>
      </c>
      <c r="C67" s="27" t="s">
        <v>115</v>
      </c>
      <c r="D67" s="26" t="s">
        <v>107</v>
      </c>
      <c r="E67" s="40" t="s">
        <v>108</v>
      </c>
      <c r="F67" s="28">
        <v>70.67</v>
      </c>
      <c r="G67" s="28">
        <v>81.2</v>
      </c>
      <c r="H67" s="29"/>
      <c r="I67" s="30">
        <f aca="true" t="shared" si="2" ref="I67:I72">F67*50%+G67*50%</f>
        <v>75.935</v>
      </c>
      <c r="J67" s="31" t="s">
        <v>167</v>
      </c>
    </row>
    <row r="68" spans="1:10" ht="14.25">
      <c r="A68" s="18">
        <v>66</v>
      </c>
      <c r="B68" s="19" t="s">
        <v>116</v>
      </c>
      <c r="C68" s="20" t="s">
        <v>115</v>
      </c>
      <c r="D68" s="19" t="s">
        <v>107</v>
      </c>
      <c r="E68" s="39" t="s">
        <v>108</v>
      </c>
      <c r="F68" s="21">
        <v>69.6</v>
      </c>
      <c r="G68" s="21">
        <v>73</v>
      </c>
      <c r="H68" s="22"/>
      <c r="I68" s="23">
        <f t="shared" si="2"/>
        <v>71.3</v>
      </c>
      <c r="J68" s="24"/>
    </row>
    <row r="69" spans="1:10" ht="15" thickBot="1">
      <c r="A69" s="32">
        <v>67</v>
      </c>
      <c r="B69" s="33" t="s">
        <v>117</v>
      </c>
      <c r="C69" s="34" t="s">
        <v>115</v>
      </c>
      <c r="D69" s="33" t="s">
        <v>107</v>
      </c>
      <c r="E69" s="41" t="s">
        <v>108</v>
      </c>
      <c r="F69" s="35">
        <v>66.27</v>
      </c>
      <c r="G69" s="35">
        <v>76</v>
      </c>
      <c r="H69" s="36"/>
      <c r="I69" s="37">
        <f t="shared" si="2"/>
        <v>71.13499999999999</v>
      </c>
      <c r="J69" s="38"/>
    </row>
    <row r="70" spans="1:10" ht="15" thickBot="1">
      <c r="A70" s="25">
        <v>68</v>
      </c>
      <c r="B70" s="26" t="s">
        <v>118</v>
      </c>
      <c r="C70" s="27" t="s">
        <v>119</v>
      </c>
      <c r="D70" s="26" t="s">
        <v>107</v>
      </c>
      <c r="E70" s="40" t="s">
        <v>108</v>
      </c>
      <c r="F70" s="28">
        <v>73.67</v>
      </c>
      <c r="G70" s="28">
        <v>77.4</v>
      </c>
      <c r="H70" s="29"/>
      <c r="I70" s="30">
        <f t="shared" si="2"/>
        <v>75.535</v>
      </c>
      <c r="J70" s="31" t="s">
        <v>167</v>
      </c>
    </row>
    <row r="71" spans="1:10" ht="14.25">
      <c r="A71" s="18">
        <v>69</v>
      </c>
      <c r="B71" s="19" t="s">
        <v>120</v>
      </c>
      <c r="C71" s="20" t="s">
        <v>119</v>
      </c>
      <c r="D71" s="19" t="s">
        <v>107</v>
      </c>
      <c r="E71" s="39" t="s">
        <v>108</v>
      </c>
      <c r="F71" s="21">
        <v>71.73</v>
      </c>
      <c r="G71" s="21">
        <v>78.6</v>
      </c>
      <c r="H71" s="22"/>
      <c r="I71" s="23">
        <f t="shared" si="2"/>
        <v>75.16499999999999</v>
      </c>
      <c r="J71" s="24"/>
    </row>
    <row r="72" spans="1:10" ht="15" thickBot="1">
      <c r="A72" s="32">
        <v>70</v>
      </c>
      <c r="B72" s="33" t="s">
        <v>121</v>
      </c>
      <c r="C72" s="34" t="s">
        <v>119</v>
      </c>
      <c r="D72" s="33" t="s">
        <v>107</v>
      </c>
      <c r="E72" s="41" t="s">
        <v>108</v>
      </c>
      <c r="F72" s="35">
        <v>71.67</v>
      </c>
      <c r="G72" s="35">
        <v>74.2</v>
      </c>
      <c r="H72" s="36"/>
      <c r="I72" s="37">
        <f t="shared" si="2"/>
        <v>72.935</v>
      </c>
      <c r="J72" s="38"/>
    </row>
    <row r="73" spans="1:10" ht="15" thickBot="1">
      <c r="A73" s="25">
        <v>71</v>
      </c>
      <c r="B73" s="59" t="s">
        <v>122</v>
      </c>
      <c r="C73" s="27" t="s">
        <v>123</v>
      </c>
      <c r="D73" s="26" t="s">
        <v>124</v>
      </c>
      <c r="E73" s="40" t="s">
        <v>125</v>
      </c>
      <c r="F73" s="28">
        <v>78</v>
      </c>
      <c r="G73" s="40"/>
      <c r="H73" s="28">
        <v>86.6</v>
      </c>
      <c r="I73" s="28">
        <f aca="true" t="shared" si="3" ref="I73:I103">F73*50%+H73*50%</f>
        <v>82.3</v>
      </c>
      <c r="J73" s="31" t="s">
        <v>167</v>
      </c>
    </row>
    <row r="74" spans="1:10" ht="15" thickBot="1">
      <c r="A74" s="60">
        <v>72</v>
      </c>
      <c r="B74" s="61" t="s">
        <v>126</v>
      </c>
      <c r="C74" s="62" t="s">
        <v>123</v>
      </c>
      <c r="D74" s="63" t="s">
        <v>124</v>
      </c>
      <c r="E74" s="64" t="s">
        <v>125</v>
      </c>
      <c r="F74" s="65">
        <v>67.5</v>
      </c>
      <c r="G74" s="64"/>
      <c r="H74" s="65">
        <v>0</v>
      </c>
      <c r="I74" s="65">
        <f t="shared" si="3"/>
        <v>33.75</v>
      </c>
      <c r="J74" s="66"/>
    </row>
    <row r="75" spans="1:10" ht="14.25">
      <c r="A75" s="67">
        <v>73</v>
      </c>
      <c r="B75" s="68" t="s">
        <v>127</v>
      </c>
      <c r="C75" s="44" t="s">
        <v>128</v>
      </c>
      <c r="D75" s="43" t="s">
        <v>129</v>
      </c>
      <c r="E75" s="45" t="s">
        <v>130</v>
      </c>
      <c r="F75" s="46">
        <v>75.5</v>
      </c>
      <c r="G75" s="45"/>
      <c r="H75" s="46">
        <v>62.6</v>
      </c>
      <c r="I75" s="46">
        <f t="shared" si="3"/>
        <v>69.05</v>
      </c>
      <c r="J75" s="49" t="s">
        <v>167</v>
      </c>
    </row>
    <row r="76" spans="1:10" ht="15" thickBot="1">
      <c r="A76" s="69">
        <v>74</v>
      </c>
      <c r="B76" s="70" t="s">
        <v>131</v>
      </c>
      <c r="C76" s="52" t="s">
        <v>128</v>
      </c>
      <c r="D76" s="51" t="s">
        <v>129</v>
      </c>
      <c r="E76" s="53" t="s">
        <v>130</v>
      </c>
      <c r="F76" s="54">
        <v>73</v>
      </c>
      <c r="G76" s="53"/>
      <c r="H76" s="54">
        <v>49</v>
      </c>
      <c r="I76" s="54">
        <f t="shared" si="3"/>
        <v>61</v>
      </c>
      <c r="J76" s="57" t="s">
        <v>167</v>
      </c>
    </row>
    <row r="77" spans="1:10" ht="14.25">
      <c r="A77" s="18">
        <v>75</v>
      </c>
      <c r="B77" s="58" t="s">
        <v>132</v>
      </c>
      <c r="C77" s="20" t="s">
        <v>128</v>
      </c>
      <c r="D77" s="19" t="s">
        <v>129</v>
      </c>
      <c r="E77" s="39" t="s">
        <v>130</v>
      </c>
      <c r="F77" s="21">
        <v>66</v>
      </c>
      <c r="G77" s="39"/>
      <c r="H77" s="21">
        <v>50.8</v>
      </c>
      <c r="I77" s="21">
        <f t="shared" si="3"/>
        <v>58.4</v>
      </c>
      <c r="J77" s="24" t="s">
        <v>168</v>
      </c>
    </row>
    <row r="78" spans="1:10" ht="15" thickBot="1">
      <c r="A78" s="32">
        <v>76</v>
      </c>
      <c r="B78" s="71" t="s">
        <v>133</v>
      </c>
      <c r="C78" s="34" t="s">
        <v>128</v>
      </c>
      <c r="D78" s="33" t="s">
        <v>129</v>
      </c>
      <c r="E78" s="41" t="s">
        <v>130</v>
      </c>
      <c r="F78" s="35">
        <v>57</v>
      </c>
      <c r="G78" s="41"/>
      <c r="H78" s="35">
        <v>0</v>
      </c>
      <c r="I78" s="35">
        <f t="shared" si="3"/>
        <v>28.5</v>
      </c>
      <c r="J78" s="38"/>
    </row>
    <row r="79" spans="1:10" ht="14.25">
      <c r="A79" s="42">
        <v>77</v>
      </c>
      <c r="B79" s="68" t="s">
        <v>134</v>
      </c>
      <c r="C79" s="44" t="s">
        <v>135</v>
      </c>
      <c r="D79" s="43" t="s">
        <v>129</v>
      </c>
      <c r="E79" s="45" t="s">
        <v>136</v>
      </c>
      <c r="F79" s="46">
        <v>74.5</v>
      </c>
      <c r="G79" s="45"/>
      <c r="H79" s="46">
        <v>67.2</v>
      </c>
      <c r="I79" s="46">
        <f t="shared" si="3"/>
        <v>70.85</v>
      </c>
      <c r="J79" s="49" t="s">
        <v>167</v>
      </c>
    </row>
    <row r="80" spans="1:10" ht="14.25">
      <c r="A80" s="72">
        <v>78</v>
      </c>
      <c r="B80" s="11" t="s">
        <v>137</v>
      </c>
      <c r="C80" s="10" t="s">
        <v>135</v>
      </c>
      <c r="D80" s="13" t="s">
        <v>129</v>
      </c>
      <c r="E80" s="9" t="s">
        <v>136</v>
      </c>
      <c r="F80" s="8">
        <v>72</v>
      </c>
      <c r="G80" s="9"/>
      <c r="H80" s="8">
        <v>62.2</v>
      </c>
      <c r="I80" s="8">
        <f t="shared" si="3"/>
        <v>67.1</v>
      </c>
      <c r="J80" s="73" t="s">
        <v>167</v>
      </c>
    </row>
    <row r="81" spans="1:10" ht="14.25">
      <c r="A81" s="72">
        <v>79</v>
      </c>
      <c r="B81" s="11" t="s">
        <v>138</v>
      </c>
      <c r="C81" s="10" t="s">
        <v>135</v>
      </c>
      <c r="D81" s="13" t="s">
        <v>129</v>
      </c>
      <c r="E81" s="9" t="s">
        <v>136</v>
      </c>
      <c r="F81" s="8">
        <v>59.5</v>
      </c>
      <c r="G81" s="9"/>
      <c r="H81" s="8">
        <v>73.6</v>
      </c>
      <c r="I81" s="8">
        <f t="shared" si="3"/>
        <v>66.55</v>
      </c>
      <c r="J81" s="73" t="s">
        <v>167</v>
      </c>
    </row>
    <row r="82" spans="1:10" ht="15" thickBot="1">
      <c r="A82" s="50">
        <v>80</v>
      </c>
      <c r="B82" s="70" t="s">
        <v>139</v>
      </c>
      <c r="C82" s="52" t="s">
        <v>135</v>
      </c>
      <c r="D82" s="51" t="s">
        <v>129</v>
      </c>
      <c r="E82" s="53" t="s">
        <v>136</v>
      </c>
      <c r="F82" s="54">
        <v>70</v>
      </c>
      <c r="G82" s="53"/>
      <c r="H82" s="54">
        <v>60</v>
      </c>
      <c r="I82" s="54">
        <f t="shared" si="3"/>
        <v>65</v>
      </c>
      <c r="J82" s="57" t="s">
        <v>167</v>
      </c>
    </row>
    <row r="83" spans="1:10" ht="14.25">
      <c r="A83" s="18">
        <v>81</v>
      </c>
      <c r="B83" s="58" t="s">
        <v>140</v>
      </c>
      <c r="C83" s="20" t="s">
        <v>135</v>
      </c>
      <c r="D83" s="19" t="s">
        <v>129</v>
      </c>
      <c r="E83" s="39" t="s">
        <v>136</v>
      </c>
      <c r="F83" s="21">
        <v>64.5</v>
      </c>
      <c r="G83" s="39"/>
      <c r="H83" s="21">
        <v>65</v>
      </c>
      <c r="I83" s="21">
        <f t="shared" si="3"/>
        <v>64.75</v>
      </c>
      <c r="J83" s="24"/>
    </row>
    <row r="84" spans="1:10" ht="14.25">
      <c r="A84" s="1">
        <v>82</v>
      </c>
      <c r="B84" s="3" t="s">
        <v>141</v>
      </c>
      <c r="C84" s="6" t="s">
        <v>135</v>
      </c>
      <c r="D84" s="12" t="s">
        <v>129</v>
      </c>
      <c r="E84" s="2" t="s">
        <v>136</v>
      </c>
      <c r="F84" s="4">
        <v>61.5</v>
      </c>
      <c r="G84" s="2"/>
      <c r="H84" s="4">
        <v>50</v>
      </c>
      <c r="I84" s="4">
        <f t="shared" si="3"/>
        <v>55.75</v>
      </c>
      <c r="J84" s="14"/>
    </row>
    <row r="85" spans="1:10" ht="14.25">
      <c r="A85" s="1">
        <v>83</v>
      </c>
      <c r="B85" s="3" t="s">
        <v>142</v>
      </c>
      <c r="C85" s="6" t="s">
        <v>135</v>
      </c>
      <c r="D85" s="12" t="s">
        <v>129</v>
      </c>
      <c r="E85" s="2" t="s">
        <v>136</v>
      </c>
      <c r="F85" s="4">
        <v>55.5</v>
      </c>
      <c r="G85" s="2"/>
      <c r="H85" s="4">
        <v>47.4</v>
      </c>
      <c r="I85" s="4">
        <f t="shared" si="3"/>
        <v>51.45</v>
      </c>
      <c r="J85" s="14"/>
    </row>
    <row r="86" spans="1:10" ht="15" thickBot="1">
      <c r="A86" s="32">
        <v>84</v>
      </c>
      <c r="B86" s="71" t="s">
        <v>143</v>
      </c>
      <c r="C86" s="34" t="s">
        <v>135</v>
      </c>
      <c r="D86" s="33" t="s">
        <v>129</v>
      </c>
      <c r="E86" s="41" t="s">
        <v>136</v>
      </c>
      <c r="F86" s="35">
        <v>57</v>
      </c>
      <c r="G86" s="41"/>
      <c r="H86" s="35">
        <v>0</v>
      </c>
      <c r="I86" s="35">
        <f t="shared" si="3"/>
        <v>28.5</v>
      </c>
      <c r="J86" s="38"/>
    </row>
    <row r="87" spans="1:10" ht="14.25">
      <c r="A87" s="42">
        <v>85</v>
      </c>
      <c r="B87" s="68" t="s">
        <v>144</v>
      </c>
      <c r="C87" s="44" t="s">
        <v>145</v>
      </c>
      <c r="D87" s="43" t="s">
        <v>129</v>
      </c>
      <c r="E87" s="45" t="s">
        <v>136</v>
      </c>
      <c r="F87" s="46">
        <v>74.5</v>
      </c>
      <c r="G87" s="45"/>
      <c r="H87" s="46">
        <v>65.6</v>
      </c>
      <c r="I87" s="46">
        <f t="shared" si="3"/>
        <v>70.05</v>
      </c>
      <c r="J87" s="49" t="s">
        <v>167</v>
      </c>
    </row>
    <row r="88" spans="1:10" ht="15" thickBot="1">
      <c r="A88" s="50">
        <v>86</v>
      </c>
      <c r="B88" s="70" t="s">
        <v>146</v>
      </c>
      <c r="C88" s="52" t="s">
        <v>145</v>
      </c>
      <c r="D88" s="51" t="s">
        <v>129</v>
      </c>
      <c r="E88" s="53" t="s">
        <v>136</v>
      </c>
      <c r="F88" s="54">
        <v>66.5</v>
      </c>
      <c r="G88" s="53"/>
      <c r="H88" s="54">
        <v>66.8</v>
      </c>
      <c r="I88" s="54">
        <f t="shared" si="3"/>
        <v>66.65</v>
      </c>
      <c r="J88" s="57" t="s">
        <v>167</v>
      </c>
    </row>
    <row r="89" spans="1:10" ht="14.25">
      <c r="A89" s="18">
        <v>87</v>
      </c>
      <c r="B89" s="58" t="s">
        <v>147</v>
      </c>
      <c r="C89" s="20" t="s">
        <v>145</v>
      </c>
      <c r="D89" s="19" t="s">
        <v>129</v>
      </c>
      <c r="E89" s="39" t="s">
        <v>136</v>
      </c>
      <c r="F89" s="21">
        <v>71</v>
      </c>
      <c r="G89" s="39"/>
      <c r="H89" s="21">
        <v>43.4</v>
      </c>
      <c r="I89" s="21">
        <f t="shared" si="3"/>
        <v>57.2</v>
      </c>
      <c r="J89" s="24"/>
    </row>
    <row r="90" spans="1:10" ht="15" thickBot="1">
      <c r="A90" s="32">
        <v>88</v>
      </c>
      <c r="B90" s="71" t="s">
        <v>148</v>
      </c>
      <c r="C90" s="34" t="s">
        <v>145</v>
      </c>
      <c r="D90" s="33" t="s">
        <v>129</v>
      </c>
      <c r="E90" s="41" t="s">
        <v>136</v>
      </c>
      <c r="F90" s="35">
        <v>56</v>
      </c>
      <c r="G90" s="41"/>
      <c r="H90" s="35">
        <v>42</v>
      </c>
      <c r="I90" s="35">
        <f t="shared" si="3"/>
        <v>49</v>
      </c>
      <c r="J90" s="38"/>
    </row>
    <row r="91" spans="1:10" ht="14.25">
      <c r="A91" s="42">
        <v>89</v>
      </c>
      <c r="B91" s="68" t="s">
        <v>149</v>
      </c>
      <c r="C91" s="44" t="s">
        <v>150</v>
      </c>
      <c r="D91" s="43" t="s">
        <v>129</v>
      </c>
      <c r="E91" s="45" t="s">
        <v>136</v>
      </c>
      <c r="F91" s="46">
        <v>78.5</v>
      </c>
      <c r="G91" s="45"/>
      <c r="H91" s="46">
        <v>89.4</v>
      </c>
      <c r="I91" s="46">
        <f t="shared" si="3"/>
        <v>83.95</v>
      </c>
      <c r="J91" s="49" t="s">
        <v>170</v>
      </c>
    </row>
    <row r="92" spans="1:10" ht="14.25">
      <c r="A92" s="72">
        <v>90</v>
      </c>
      <c r="B92" s="11" t="s">
        <v>151</v>
      </c>
      <c r="C92" s="10" t="s">
        <v>150</v>
      </c>
      <c r="D92" s="13" t="s">
        <v>129</v>
      </c>
      <c r="E92" s="9" t="s">
        <v>136</v>
      </c>
      <c r="F92" s="8">
        <v>73.5</v>
      </c>
      <c r="G92" s="9"/>
      <c r="H92" s="8">
        <v>83.2</v>
      </c>
      <c r="I92" s="8">
        <f t="shared" si="3"/>
        <v>78.35</v>
      </c>
      <c r="J92" s="73" t="s">
        <v>170</v>
      </c>
    </row>
    <row r="93" spans="1:10" ht="14.25">
      <c r="A93" s="72">
        <v>91</v>
      </c>
      <c r="B93" s="11" t="s">
        <v>152</v>
      </c>
      <c r="C93" s="10" t="s">
        <v>150</v>
      </c>
      <c r="D93" s="13" t="s">
        <v>129</v>
      </c>
      <c r="E93" s="9" t="s">
        <v>136</v>
      </c>
      <c r="F93" s="8">
        <v>70.5</v>
      </c>
      <c r="G93" s="9"/>
      <c r="H93" s="8">
        <v>82.4</v>
      </c>
      <c r="I93" s="8">
        <f t="shared" si="3"/>
        <v>76.45</v>
      </c>
      <c r="J93" s="73" t="s">
        <v>170</v>
      </c>
    </row>
    <row r="94" spans="1:10" ht="15" thickBot="1">
      <c r="A94" s="50">
        <v>92</v>
      </c>
      <c r="B94" s="70" t="s">
        <v>153</v>
      </c>
      <c r="C94" s="52" t="s">
        <v>150</v>
      </c>
      <c r="D94" s="51" t="s">
        <v>129</v>
      </c>
      <c r="E94" s="53" t="s">
        <v>136</v>
      </c>
      <c r="F94" s="54">
        <v>80</v>
      </c>
      <c r="G94" s="53"/>
      <c r="H94" s="54">
        <v>69.6</v>
      </c>
      <c r="I94" s="54">
        <f t="shared" si="3"/>
        <v>74.8</v>
      </c>
      <c r="J94" s="57" t="s">
        <v>170</v>
      </c>
    </row>
    <row r="95" spans="1:10" ht="14.25">
      <c r="A95" s="18">
        <v>93</v>
      </c>
      <c r="B95" s="58" t="s">
        <v>154</v>
      </c>
      <c r="C95" s="20" t="s">
        <v>150</v>
      </c>
      <c r="D95" s="19" t="s">
        <v>129</v>
      </c>
      <c r="E95" s="39" t="s">
        <v>136</v>
      </c>
      <c r="F95" s="21">
        <v>69.5</v>
      </c>
      <c r="G95" s="39"/>
      <c r="H95" s="21">
        <v>72.4</v>
      </c>
      <c r="I95" s="21">
        <f t="shared" si="3"/>
        <v>70.95</v>
      </c>
      <c r="J95" s="24"/>
    </row>
    <row r="96" spans="1:10" ht="14.25">
      <c r="A96" s="1">
        <v>94</v>
      </c>
      <c r="B96" s="3" t="s">
        <v>155</v>
      </c>
      <c r="C96" s="6" t="s">
        <v>150</v>
      </c>
      <c r="D96" s="12" t="s">
        <v>129</v>
      </c>
      <c r="E96" s="2" t="s">
        <v>136</v>
      </c>
      <c r="F96" s="4">
        <v>66.5</v>
      </c>
      <c r="G96" s="2"/>
      <c r="H96" s="4">
        <v>73</v>
      </c>
      <c r="I96" s="4">
        <f t="shared" si="3"/>
        <v>69.75</v>
      </c>
      <c r="J96" s="14"/>
    </row>
    <row r="97" spans="1:10" ht="14.25">
      <c r="A97" s="1">
        <v>95</v>
      </c>
      <c r="B97" s="3" t="s">
        <v>156</v>
      </c>
      <c r="C97" s="6" t="s">
        <v>150</v>
      </c>
      <c r="D97" s="12" t="s">
        <v>129</v>
      </c>
      <c r="E97" s="2" t="s">
        <v>136</v>
      </c>
      <c r="F97" s="4">
        <v>72</v>
      </c>
      <c r="G97" s="2"/>
      <c r="H97" s="4">
        <v>61.6</v>
      </c>
      <c r="I97" s="4">
        <f t="shared" si="3"/>
        <v>66.8</v>
      </c>
      <c r="J97" s="14"/>
    </row>
    <row r="98" spans="1:10" ht="14.25">
      <c r="A98" s="1">
        <v>96</v>
      </c>
      <c r="B98" s="3" t="s">
        <v>157</v>
      </c>
      <c r="C98" s="6" t="s">
        <v>150</v>
      </c>
      <c r="D98" s="12" t="s">
        <v>129</v>
      </c>
      <c r="E98" s="2" t="s">
        <v>136</v>
      </c>
      <c r="F98" s="4">
        <v>64.5</v>
      </c>
      <c r="G98" s="2"/>
      <c r="H98" s="4">
        <v>62.6</v>
      </c>
      <c r="I98" s="4">
        <f t="shared" si="3"/>
        <v>63.55</v>
      </c>
      <c r="J98" s="14"/>
    </row>
    <row r="99" spans="1:10" ht="14.25">
      <c r="A99" s="1">
        <v>97</v>
      </c>
      <c r="B99" s="3" t="s">
        <v>158</v>
      </c>
      <c r="C99" s="6" t="s">
        <v>150</v>
      </c>
      <c r="D99" s="12" t="s">
        <v>129</v>
      </c>
      <c r="E99" s="2" t="s">
        <v>136</v>
      </c>
      <c r="F99" s="4">
        <v>63.5</v>
      </c>
      <c r="G99" s="2"/>
      <c r="H99" s="4">
        <v>51.8</v>
      </c>
      <c r="I99" s="4">
        <f t="shared" si="3"/>
        <v>57.65</v>
      </c>
      <c r="J99" s="14"/>
    </row>
    <row r="100" spans="1:10" ht="15" thickBot="1">
      <c r="A100" s="32">
        <v>98</v>
      </c>
      <c r="B100" s="71" t="s">
        <v>159</v>
      </c>
      <c r="C100" s="34" t="s">
        <v>150</v>
      </c>
      <c r="D100" s="33" t="s">
        <v>129</v>
      </c>
      <c r="E100" s="41" t="s">
        <v>136</v>
      </c>
      <c r="F100" s="35">
        <v>69.5</v>
      </c>
      <c r="G100" s="41"/>
      <c r="H100" s="35">
        <v>0</v>
      </c>
      <c r="I100" s="35">
        <f t="shared" si="3"/>
        <v>34.75</v>
      </c>
      <c r="J100" s="38"/>
    </row>
    <row r="101" spans="1:10" ht="15" thickBot="1">
      <c r="A101" s="25">
        <v>99</v>
      </c>
      <c r="B101" s="59" t="s">
        <v>160</v>
      </c>
      <c r="C101" s="27" t="s">
        <v>161</v>
      </c>
      <c r="D101" s="26" t="s">
        <v>162</v>
      </c>
      <c r="E101" s="40" t="s">
        <v>163</v>
      </c>
      <c r="F101" s="28">
        <v>71</v>
      </c>
      <c r="G101" s="40"/>
      <c r="H101" s="28">
        <v>80.6</v>
      </c>
      <c r="I101" s="28">
        <f t="shared" si="3"/>
        <v>75.8</v>
      </c>
      <c r="J101" s="31" t="s">
        <v>170</v>
      </c>
    </row>
    <row r="102" spans="1:10" ht="14.25">
      <c r="A102" s="18">
        <v>100</v>
      </c>
      <c r="B102" s="58" t="s">
        <v>164</v>
      </c>
      <c r="C102" s="20" t="s">
        <v>161</v>
      </c>
      <c r="D102" s="19" t="s">
        <v>162</v>
      </c>
      <c r="E102" s="39" t="s">
        <v>163</v>
      </c>
      <c r="F102" s="21">
        <v>73.5</v>
      </c>
      <c r="G102" s="39"/>
      <c r="H102" s="21">
        <v>71.6</v>
      </c>
      <c r="I102" s="21">
        <f t="shared" si="3"/>
        <v>72.55</v>
      </c>
      <c r="J102" s="24"/>
    </row>
    <row r="103" spans="1:10" ht="14.25">
      <c r="A103" s="1">
        <v>101</v>
      </c>
      <c r="B103" s="3" t="s">
        <v>165</v>
      </c>
      <c r="C103" s="6" t="s">
        <v>161</v>
      </c>
      <c r="D103" s="12" t="s">
        <v>162</v>
      </c>
      <c r="E103" s="2" t="s">
        <v>163</v>
      </c>
      <c r="F103" s="4">
        <v>71.5</v>
      </c>
      <c r="G103" s="2"/>
      <c r="H103" s="4">
        <v>0</v>
      </c>
      <c r="I103" s="4">
        <f t="shared" si="3"/>
        <v>35.75</v>
      </c>
      <c r="J103" s="14"/>
    </row>
  </sheetData>
  <autoFilter ref="A79:I103"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2015-06-29T03:29:06Z</cp:lastPrinted>
  <dcterms:created xsi:type="dcterms:W3CDTF">1996-12-17T01:32:42Z</dcterms:created>
  <dcterms:modified xsi:type="dcterms:W3CDTF">2015-06-30T03:20:44Z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