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<sst xmlns="http://schemas.openxmlformats.org/spreadsheetml/2006/main" count="1253" uniqueCount="554">
  <si>
    <t>仪征市2015年公开招聘事业单位工作人员拟聘用人员名单（一）</t>
  </si>
  <si>
    <t>招聘单位</t>
  </si>
  <si>
    <t>单位代码</t>
  </si>
  <si>
    <t>岗位代码</t>
  </si>
  <si>
    <t>姓名</t>
  </si>
  <si>
    <t>准考证号</t>
  </si>
  <si>
    <t>性别</t>
  </si>
  <si>
    <t>学历</t>
  </si>
  <si>
    <t>毕业院校</t>
  </si>
  <si>
    <t>公共科目笔试成绩</t>
  </si>
  <si>
    <t>面试（专业水平测试）成绩</t>
  </si>
  <si>
    <t>总成绩</t>
  </si>
  <si>
    <t>备注</t>
  </si>
  <si>
    <t>市枣林湾生态园综合管理中心</t>
  </si>
  <si>
    <t>001</t>
  </si>
  <si>
    <t>01</t>
  </si>
  <si>
    <t>郭然</t>
  </si>
  <si>
    <t>303810502614</t>
  </si>
  <si>
    <t>男</t>
  </si>
  <si>
    <t>本科</t>
  </si>
  <si>
    <t>南京师范大学</t>
  </si>
  <si>
    <t>仪征信息编委会</t>
  </si>
  <si>
    <t>002</t>
  </si>
  <si>
    <t>潘瑀</t>
  </si>
  <si>
    <t>303810502730</t>
  </si>
  <si>
    <t>临沂大学</t>
  </si>
  <si>
    <t>市职工帮扶服务中心</t>
  </si>
  <si>
    <t>003</t>
  </si>
  <si>
    <t>翟羽心</t>
  </si>
  <si>
    <t>303810504028</t>
  </si>
  <si>
    <t>女</t>
  </si>
  <si>
    <t>江苏师范大学</t>
  </si>
  <si>
    <t>02</t>
  </si>
  <si>
    <t>刘晨晨</t>
  </si>
  <si>
    <t>303810501022</t>
  </si>
  <si>
    <t>南京晓庄学院</t>
  </si>
  <si>
    <t>市行政服务中心管理站</t>
  </si>
  <si>
    <t>004</t>
  </si>
  <si>
    <t>仲远风</t>
  </si>
  <si>
    <t>303000108721</t>
  </si>
  <si>
    <t>研究生</t>
  </si>
  <si>
    <t>市重大项目管理办公室</t>
  </si>
  <si>
    <t>005</t>
  </si>
  <si>
    <t>徐东富</t>
  </si>
  <si>
    <t>303810501626</t>
  </si>
  <si>
    <t>东南大学成贤学院</t>
  </si>
  <si>
    <t>闫伊平</t>
  </si>
  <si>
    <t>303030204026</t>
  </si>
  <si>
    <t>黄山学院</t>
  </si>
  <si>
    <t>市创新型经济工作办公室</t>
  </si>
  <si>
    <t>006</t>
  </si>
  <si>
    <t>张光徽</t>
  </si>
  <si>
    <t>303810500521</t>
  </si>
  <si>
    <t>南京林业大学</t>
  </si>
  <si>
    <t>市节能监察中心</t>
  </si>
  <si>
    <t>007</t>
  </si>
  <si>
    <t>管伟杰</t>
  </si>
  <si>
    <t>303810501325</t>
  </si>
  <si>
    <t>盐城工学院博雅学院</t>
  </si>
  <si>
    <t>市防震减灾服务中心</t>
  </si>
  <si>
    <t>008</t>
  </si>
  <si>
    <t>朱长婷</t>
  </si>
  <si>
    <t>303000107113</t>
  </si>
  <si>
    <t>武汉大学</t>
  </si>
  <si>
    <t>市军队离休退休干部休养所</t>
  </si>
  <si>
    <t>009</t>
  </si>
  <si>
    <t>袁雨晨</t>
  </si>
  <si>
    <t>303810502215</t>
  </si>
  <si>
    <t>南京师范大学中北学院</t>
  </si>
  <si>
    <t>市烈士陵园管理处</t>
  </si>
  <si>
    <t>010</t>
  </si>
  <si>
    <t>蒋晓俊</t>
  </si>
  <si>
    <t>303810502403</t>
  </si>
  <si>
    <t>上海杉达学院</t>
  </si>
  <si>
    <t>市社会福利中心</t>
  </si>
  <si>
    <t>011</t>
  </si>
  <si>
    <t>杨淑萌</t>
  </si>
  <si>
    <t>303030202608</t>
  </si>
  <si>
    <t>盐城师范学院</t>
  </si>
  <si>
    <t>市殡仪馆</t>
  </si>
  <si>
    <t>012</t>
  </si>
  <si>
    <t>费远庆</t>
  </si>
  <si>
    <t>303810501102</t>
  </si>
  <si>
    <t>大专</t>
  </si>
  <si>
    <t>西安培华学院</t>
  </si>
  <si>
    <t>市法律援助中心</t>
  </si>
  <si>
    <t>013</t>
  </si>
  <si>
    <t>吴阿敏</t>
  </si>
  <si>
    <t>303000110614</t>
  </si>
  <si>
    <t>安徽理工大学</t>
  </si>
  <si>
    <t>市公证处</t>
  </si>
  <si>
    <t>014</t>
  </si>
  <si>
    <t>高海盟</t>
  </si>
  <si>
    <t>303000109719</t>
  </si>
  <si>
    <t>浙江万里学院</t>
  </si>
  <si>
    <t>于锦</t>
  </si>
  <si>
    <t>303030202023</t>
  </si>
  <si>
    <t>扬州大学</t>
  </si>
  <si>
    <t>市财政稽查大队</t>
  </si>
  <si>
    <t>015</t>
  </si>
  <si>
    <t>武静</t>
  </si>
  <si>
    <t>303810501425</t>
  </si>
  <si>
    <t>南京审计学院</t>
  </si>
  <si>
    <t>陈怡文</t>
  </si>
  <si>
    <t>303810503510</t>
  </si>
  <si>
    <t>江南大学</t>
  </si>
  <si>
    <t>市劳动就业管理处</t>
  </si>
  <si>
    <t>016</t>
  </si>
  <si>
    <t>殷安国</t>
  </si>
  <si>
    <t>303810501501</t>
  </si>
  <si>
    <t>西北工业大学</t>
  </si>
  <si>
    <t>梁冰</t>
  </si>
  <si>
    <t>303230402530</t>
  </si>
  <si>
    <t>市医疗保险管理处</t>
  </si>
  <si>
    <t>017</t>
  </si>
  <si>
    <t>曹海波</t>
  </si>
  <si>
    <t>303000107815</t>
  </si>
  <si>
    <t>江苏科技大学苏州理工学院</t>
  </si>
  <si>
    <t xml:space="preserve">市建设工程造价管理站  </t>
  </si>
  <si>
    <t>018</t>
  </si>
  <si>
    <t>李正兴</t>
  </si>
  <si>
    <t>303810502607</t>
  </si>
  <si>
    <t>扬州大学广陵学院</t>
  </si>
  <si>
    <t>市城市展览馆</t>
  </si>
  <si>
    <t>019</t>
  </si>
  <si>
    <t>陆惠韵</t>
  </si>
  <si>
    <t>303000108607</t>
  </si>
  <si>
    <t>西北农林科技大学</t>
  </si>
  <si>
    <t>市住房保障中心</t>
  </si>
  <si>
    <t>020</t>
  </si>
  <si>
    <t>周倩雯</t>
  </si>
  <si>
    <t>303810503326</t>
  </si>
  <si>
    <t>无锡太湖学院</t>
  </si>
  <si>
    <t>市房屋白蚁防治管理所</t>
  </si>
  <si>
    <t>021</t>
  </si>
  <si>
    <t>吴金晶</t>
  </si>
  <si>
    <t>303810500919</t>
  </si>
  <si>
    <t>苏州科技学院</t>
  </si>
  <si>
    <t>陈鹏</t>
  </si>
  <si>
    <t>303810500630</t>
  </si>
  <si>
    <t>市直管公房管理所</t>
  </si>
  <si>
    <t>022</t>
  </si>
  <si>
    <t>李相琳</t>
  </si>
  <si>
    <t>303810502015</t>
  </si>
  <si>
    <t>徐州工程学院</t>
  </si>
  <si>
    <t>大仪交通运输管理所</t>
  </si>
  <si>
    <t>023</t>
  </si>
  <si>
    <t>许有青</t>
  </si>
  <si>
    <t>303810500118</t>
  </si>
  <si>
    <t>新集水务站</t>
  </si>
  <si>
    <t>024</t>
  </si>
  <si>
    <t>盛斌</t>
  </si>
  <si>
    <t>303000108302</t>
  </si>
  <si>
    <t>安徽工程大学</t>
  </si>
  <si>
    <t>马集水务站</t>
  </si>
  <si>
    <t>025</t>
  </si>
  <si>
    <t>周滨荣</t>
  </si>
  <si>
    <t>303810502427</t>
  </si>
  <si>
    <t>南京工程学院</t>
  </si>
  <si>
    <t>大仪水务站</t>
  </si>
  <si>
    <t>026</t>
  </si>
  <si>
    <t>祝文杰</t>
  </si>
  <si>
    <t>303810501310</t>
  </si>
  <si>
    <t>市河道管理处</t>
  </si>
  <si>
    <t>027</t>
  </si>
  <si>
    <t>蒋奕</t>
  </si>
  <si>
    <t>303810501014</t>
  </si>
  <si>
    <t>江苏科技大学</t>
  </si>
  <si>
    <t>市植保植检站</t>
  </si>
  <si>
    <t>028</t>
  </si>
  <si>
    <t>王志欣</t>
  </si>
  <si>
    <t>303000105017</t>
  </si>
  <si>
    <t>南京农业大学</t>
  </si>
  <si>
    <t>市绿化委员会办公室</t>
  </si>
  <si>
    <t>029</t>
  </si>
  <si>
    <t>吴自然</t>
  </si>
  <si>
    <t>303030200721</t>
  </si>
  <si>
    <t>市农机化管理办公室</t>
  </si>
  <si>
    <t>030</t>
  </si>
  <si>
    <t>林政</t>
  </si>
  <si>
    <t>303810501016</t>
  </si>
  <si>
    <t>真州镇畜牧兽医站</t>
  </si>
  <si>
    <t>032</t>
  </si>
  <si>
    <t>王红梅</t>
  </si>
  <si>
    <t>303810501330</t>
  </si>
  <si>
    <t>淮海工学院</t>
  </si>
  <si>
    <t>市外商投诉中心</t>
  </si>
  <si>
    <t>033</t>
  </si>
  <si>
    <t>徐茹</t>
  </si>
  <si>
    <t>303000107429</t>
  </si>
  <si>
    <t>市外商投资服务中心</t>
  </si>
  <si>
    <t>034</t>
  </si>
  <si>
    <t>刘仪蒙</t>
  </si>
  <si>
    <t>303810502610</t>
  </si>
  <si>
    <t>市图书馆</t>
  </si>
  <si>
    <t>035</t>
  </si>
  <si>
    <t>刘晨</t>
  </si>
  <si>
    <t>303810503323</t>
  </si>
  <si>
    <t>天津师范大学</t>
  </si>
  <si>
    <t>市文化馆</t>
  </si>
  <si>
    <t>036</t>
  </si>
  <si>
    <t>陈鑫</t>
  </si>
  <si>
    <t>303840600708</t>
  </si>
  <si>
    <t>辽宁科技大学</t>
  </si>
  <si>
    <t>市人民医院</t>
  </si>
  <si>
    <t>037</t>
  </si>
  <si>
    <t>刘牧青</t>
  </si>
  <si>
    <t>303000107102</t>
  </si>
  <si>
    <t>山西财经大学</t>
  </si>
  <si>
    <t>市疾病预防控制中心</t>
  </si>
  <si>
    <t>038</t>
  </si>
  <si>
    <t>陈诗楠</t>
  </si>
  <si>
    <t>303810501019</t>
  </si>
  <si>
    <t>石家庄铁道大学四方学院</t>
  </si>
  <si>
    <t>市第二人民医院</t>
  </si>
  <si>
    <t>039</t>
  </si>
  <si>
    <t>胡敏茜</t>
  </si>
  <si>
    <t>303000104119</t>
  </si>
  <si>
    <t>市环境应急和事故调查中心</t>
  </si>
  <si>
    <t>040</t>
  </si>
  <si>
    <t>解浩</t>
  </si>
  <si>
    <t>303030203820</t>
  </si>
  <si>
    <t>市土地开发整理中心</t>
  </si>
  <si>
    <t>041</t>
  </si>
  <si>
    <t>赵靓</t>
  </si>
  <si>
    <t>303810501727</t>
  </si>
  <si>
    <t>史航</t>
  </si>
  <si>
    <t>303030203711</t>
  </si>
  <si>
    <t>市十二圩办事处综合服务中心</t>
  </si>
  <si>
    <t>042</t>
  </si>
  <si>
    <t>唐璐</t>
  </si>
  <si>
    <t>303810500621</t>
  </si>
  <si>
    <t>南京审计学院金审学院</t>
  </si>
  <si>
    <t>施宇华</t>
  </si>
  <si>
    <t>303000104920</t>
  </si>
  <si>
    <t>市铜山办事处综合管理站</t>
  </si>
  <si>
    <t>043</t>
  </si>
  <si>
    <t>陈希贝</t>
  </si>
  <si>
    <t>303000103224</t>
  </si>
  <si>
    <t>汪廷瑶</t>
  </si>
  <si>
    <t>303840601818</t>
  </si>
  <si>
    <t>东南大学</t>
  </si>
  <si>
    <t>市铜山办事处综合服务中心</t>
  </si>
  <si>
    <t>044</t>
  </si>
  <si>
    <t>徐歆宇</t>
  </si>
  <si>
    <t>303810501427</t>
  </si>
  <si>
    <t>南京信息工程大学</t>
  </si>
  <si>
    <t>真州镇工业三产服务中心</t>
  </si>
  <si>
    <t>045</t>
  </si>
  <si>
    <t>仕兴韦</t>
  </si>
  <si>
    <t>303810500827</t>
  </si>
  <si>
    <t>真州镇公共事业服务中心</t>
  </si>
  <si>
    <t>046</t>
  </si>
  <si>
    <t>吴晓丽</t>
  </si>
  <si>
    <t>303030203807</t>
  </si>
  <si>
    <t>真州镇社会保障服务中心</t>
  </si>
  <si>
    <t>047</t>
  </si>
  <si>
    <t>孔祥辰</t>
  </si>
  <si>
    <t>303030200904</t>
  </si>
  <si>
    <t>南京工业大学浦江学院</t>
  </si>
  <si>
    <t>青山镇村建环保服务中心</t>
  </si>
  <si>
    <t>048</t>
  </si>
  <si>
    <t>王璐</t>
  </si>
  <si>
    <t>303000106126</t>
  </si>
  <si>
    <t>广东外语外贸大学</t>
  </si>
  <si>
    <t>青山镇社会保障服务中心</t>
  </si>
  <si>
    <t>049</t>
  </si>
  <si>
    <t>束倩怡</t>
  </si>
  <si>
    <t>303810504015</t>
  </si>
  <si>
    <t>朱宇轩</t>
  </si>
  <si>
    <t>303810501009</t>
  </si>
  <si>
    <t>南京财经大学红山学院</t>
  </si>
  <si>
    <t>新城镇农业综合服务中心</t>
  </si>
  <si>
    <t>050</t>
  </si>
  <si>
    <t>周同</t>
  </si>
  <si>
    <t>303810500824</t>
  </si>
  <si>
    <t>新城镇村建环保服务中心</t>
  </si>
  <si>
    <t>051</t>
  </si>
  <si>
    <t>谢悦</t>
  </si>
  <si>
    <t>303810502604</t>
  </si>
  <si>
    <t>马集镇工业三产服务中心</t>
  </si>
  <si>
    <t>052</t>
  </si>
  <si>
    <t>钟之尧</t>
  </si>
  <si>
    <t>303810500527</t>
  </si>
  <si>
    <t>马集镇公共事业服务中心</t>
  </si>
  <si>
    <t>053</t>
  </si>
  <si>
    <t>刘欢欢</t>
  </si>
  <si>
    <t>303810501526</t>
  </si>
  <si>
    <t>盐城师范学院黄海学院</t>
  </si>
  <si>
    <t>大仪镇村建环保服务中心</t>
  </si>
  <si>
    <t>054</t>
  </si>
  <si>
    <t>郭明芝</t>
  </si>
  <si>
    <t>303000105313</t>
  </si>
  <si>
    <t>大仪镇公共事业服务中心</t>
  </si>
  <si>
    <t>055</t>
  </si>
  <si>
    <t>霍俊杰</t>
  </si>
  <si>
    <t>303030201125</t>
  </si>
  <si>
    <t>陈集镇工业三产服务中心</t>
  </si>
  <si>
    <t>056</t>
  </si>
  <si>
    <t>王志强</t>
  </si>
  <si>
    <t>303000107529</t>
  </si>
  <si>
    <t>南京财经大学</t>
  </si>
  <si>
    <t>陈集镇农业综合服务中心</t>
  </si>
  <si>
    <t>057</t>
  </si>
  <si>
    <t>张娟</t>
  </si>
  <si>
    <t>303810504215</t>
  </si>
  <si>
    <t>金陵科技学院</t>
  </si>
  <si>
    <t>陈集镇社会保障服务中心</t>
  </si>
  <si>
    <t>058</t>
  </si>
  <si>
    <t>张馨尹</t>
  </si>
  <si>
    <t>303000106706</t>
  </si>
  <si>
    <t>南京邮电大学</t>
  </si>
  <si>
    <t>刘集镇农业综合服务中心</t>
  </si>
  <si>
    <t>059</t>
  </si>
  <si>
    <t>张林</t>
  </si>
  <si>
    <t>303030203604</t>
  </si>
  <si>
    <t>刘集镇社会保障服务中心</t>
  </si>
  <si>
    <t>060</t>
  </si>
  <si>
    <t>方纯</t>
  </si>
  <si>
    <t>303810500408</t>
  </si>
  <si>
    <t>上海大学</t>
  </si>
  <si>
    <t>月塘镇农业综合服务中心</t>
  </si>
  <si>
    <t>061</t>
  </si>
  <si>
    <t>张春</t>
  </si>
  <si>
    <t>303810501023</t>
  </si>
  <si>
    <t>月塘镇村建环保服务中心</t>
  </si>
  <si>
    <t>062</t>
  </si>
  <si>
    <t>滕文</t>
  </si>
  <si>
    <t>303810503110</t>
  </si>
  <si>
    <t>仪征技师学院</t>
  </si>
  <si>
    <t>101</t>
  </si>
  <si>
    <t>赵婷婷</t>
  </si>
  <si>
    <t>404810504402</t>
  </si>
  <si>
    <t>江苏理工学院</t>
  </si>
  <si>
    <t>夏敏</t>
  </si>
  <si>
    <t>404810504606</t>
  </si>
  <si>
    <t>章莉莉</t>
  </si>
  <si>
    <t>404000111602</t>
  </si>
  <si>
    <t>常州工学院</t>
  </si>
  <si>
    <t>03</t>
  </si>
  <si>
    <t>邱灏</t>
  </si>
  <si>
    <t>404810504521</t>
  </si>
  <si>
    <t>南通大学</t>
  </si>
  <si>
    <t>04</t>
  </si>
  <si>
    <t>梁欢欢</t>
  </si>
  <si>
    <t>404000111115</t>
  </si>
  <si>
    <t>市演出艺术中心</t>
  </si>
  <si>
    <t xml:space="preserve"> 102</t>
  </si>
  <si>
    <t>王永成</t>
  </si>
  <si>
    <t>606810505802</t>
  </si>
  <si>
    <t>中专</t>
  </si>
  <si>
    <t>上海戏剧学院附属戏曲学校</t>
  </si>
  <si>
    <t>李志青</t>
  </si>
  <si>
    <t>606810505811</t>
  </si>
  <si>
    <t>沈文露</t>
  </si>
  <si>
    <t>606810505813</t>
  </si>
  <si>
    <t>陆超娟</t>
  </si>
  <si>
    <t>606810505806</t>
  </si>
  <si>
    <t>强贝尔</t>
  </si>
  <si>
    <t>606810505805</t>
  </si>
  <si>
    <t>徐新宇</t>
  </si>
  <si>
    <t>606810505803</t>
  </si>
  <si>
    <t>梅雪</t>
  </si>
  <si>
    <t>606810505809</t>
  </si>
  <si>
    <t>王艳</t>
  </si>
  <si>
    <t>606810505815</t>
  </si>
  <si>
    <t>张超</t>
  </si>
  <si>
    <t>606810505812</t>
  </si>
  <si>
    <t>龚小东</t>
  </si>
  <si>
    <t>606810505814</t>
  </si>
  <si>
    <t>周福鹏</t>
  </si>
  <si>
    <t>606810505801</t>
  </si>
  <si>
    <t>丁磊</t>
  </si>
  <si>
    <t>606810505804</t>
  </si>
  <si>
    <t>刘羽</t>
  </si>
  <si>
    <t>606810505810</t>
  </si>
  <si>
    <t>潘婷</t>
  </si>
  <si>
    <t>606810505808</t>
  </si>
  <si>
    <t>张艺馨</t>
  </si>
  <si>
    <t>606810505807</t>
  </si>
  <si>
    <t xml:space="preserve">市人民医院  </t>
  </si>
  <si>
    <t xml:space="preserve"> 103</t>
  </si>
  <si>
    <t>陈琳琳</t>
  </si>
  <si>
    <t>505810505530</t>
  </si>
  <si>
    <t>江苏大学</t>
  </si>
  <si>
    <t>陈丹丹</t>
  </si>
  <si>
    <t>505810504826</t>
  </si>
  <si>
    <t>徐州医学院</t>
  </si>
  <si>
    <t>陈昆仑</t>
  </si>
  <si>
    <t>505000112911</t>
  </si>
  <si>
    <t>南京医科大学</t>
  </si>
  <si>
    <t>汤辰波</t>
  </si>
  <si>
    <t>505000112818</t>
  </si>
  <si>
    <t>邹欣欣</t>
  </si>
  <si>
    <t>505810505005</t>
  </si>
  <si>
    <t>徐圣</t>
  </si>
  <si>
    <t>505810505507</t>
  </si>
  <si>
    <t>07</t>
  </si>
  <si>
    <t>赵露露</t>
  </si>
  <si>
    <t>505810504807</t>
  </si>
  <si>
    <t>张鑫</t>
  </si>
  <si>
    <t>505810504827</t>
  </si>
  <si>
    <t>佳木斯大学</t>
  </si>
  <si>
    <t>08</t>
  </si>
  <si>
    <t>李勇</t>
  </si>
  <si>
    <t>505810505428</t>
  </si>
  <si>
    <t>09</t>
  </si>
  <si>
    <t>苏广全</t>
  </si>
  <si>
    <t>505810505207</t>
  </si>
  <si>
    <t>10</t>
  </si>
  <si>
    <t>夏婷婷</t>
  </si>
  <si>
    <t>505000113003</t>
  </si>
  <si>
    <t>南京中医药大学</t>
  </si>
  <si>
    <t>11</t>
  </si>
  <si>
    <t>王小清</t>
  </si>
  <si>
    <t>505810505002</t>
  </si>
  <si>
    <t>卜兴婷</t>
  </si>
  <si>
    <t>505810505021</t>
  </si>
  <si>
    <t>王月</t>
  </si>
  <si>
    <t>505810505014</t>
  </si>
  <si>
    <t>周文娟</t>
  </si>
  <si>
    <t>505810504719</t>
  </si>
  <si>
    <t>徐祥月</t>
  </si>
  <si>
    <t>505810504802</t>
  </si>
  <si>
    <t>泰州职业技术学院</t>
  </si>
  <si>
    <t>杨惠</t>
  </si>
  <si>
    <t>505000113030</t>
  </si>
  <si>
    <t>滨州医学院</t>
  </si>
  <si>
    <t>刘玲</t>
  </si>
  <si>
    <t>505810505630</t>
  </si>
  <si>
    <t>淮南联合大学</t>
  </si>
  <si>
    <t>薛莲花</t>
  </si>
  <si>
    <t>505810504701</t>
  </si>
  <si>
    <t>柴心怡</t>
  </si>
  <si>
    <t>505810505228</t>
  </si>
  <si>
    <t>泰山护理职业学院</t>
  </si>
  <si>
    <t>李师师</t>
  </si>
  <si>
    <t>505810505519</t>
  </si>
  <si>
    <t>王秀梅</t>
  </si>
  <si>
    <t>505810504725</t>
  </si>
  <si>
    <t>周敏</t>
  </si>
  <si>
    <t>505810505317</t>
  </si>
  <si>
    <t>市中医院</t>
  </si>
  <si>
    <t xml:space="preserve"> 104</t>
  </si>
  <si>
    <t>张志刚</t>
  </si>
  <si>
    <t>505810505605</t>
  </si>
  <si>
    <t>杨孟其</t>
  </si>
  <si>
    <t>505810505606</t>
  </si>
  <si>
    <t>陶佳</t>
  </si>
  <si>
    <t>505000113020</t>
  </si>
  <si>
    <t>南京中医药大学翰林学院</t>
  </si>
  <si>
    <t>张佳佳</t>
  </si>
  <si>
    <t>505810504905</t>
  </si>
  <si>
    <t>殷玥瑶</t>
  </si>
  <si>
    <t>505810505430</t>
  </si>
  <si>
    <t>扬州环境资源职业技术学院</t>
  </si>
  <si>
    <t>江婷婷</t>
  </si>
  <si>
    <t>505810505208</t>
  </si>
  <si>
    <t>刘韵迪</t>
  </si>
  <si>
    <t>505810505509</t>
  </si>
  <si>
    <t>苏州卫生职业技术学院</t>
  </si>
  <si>
    <t>林璐</t>
  </si>
  <si>
    <t>505810504901</t>
  </si>
  <si>
    <t>江苏大学京江学院</t>
  </si>
  <si>
    <t>陆巧云</t>
  </si>
  <si>
    <t>505810505009</t>
  </si>
  <si>
    <t>扬州市职业大学</t>
  </si>
  <si>
    <t>王蕾</t>
  </si>
  <si>
    <t>505810505205</t>
  </si>
  <si>
    <t>江苏建康职业学院</t>
  </si>
  <si>
    <t>市疾控中心</t>
  </si>
  <si>
    <t xml:space="preserve"> 105</t>
  </si>
  <si>
    <t>钟醒</t>
  </si>
  <si>
    <t>505810505522</t>
  </si>
  <si>
    <t xml:space="preserve">宁夏医科大学 </t>
  </si>
  <si>
    <t>严小花</t>
  </si>
  <si>
    <t>505810505319</t>
  </si>
  <si>
    <t>江奕</t>
  </si>
  <si>
    <t>505000112913</t>
  </si>
  <si>
    <t>市妇幼保健所</t>
  </si>
  <si>
    <t xml:space="preserve"> 106</t>
  </si>
  <si>
    <t>薛正亚</t>
  </si>
  <si>
    <t>505810505217</t>
  </si>
  <si>
    <t xml:space="preserve">市第二人民医院  </t>
  </si>
  <si>
    <t xml:space="preserve"> 107</t>
  </si>
  <si>
    <t>杨晓东</t>
  </si>
  <si>
    <t>505810504916</t>
  </si>
  <si>
    <t>陕西中医学院</t>
  </si>
  <si>
    <t>马自飞</t>
  </si>
  <si>
    <t>505810505102</t>
  </si>
  <si>
    <t>真州镇卫生院</t>
  </si>
  <si>
    <t xml:space="preserve"> 108</t>
  </si>
  <si>
    <t>李晗</t>
  </si>
  <si>
    <t>505810504810</t>
  </si>
  <si>
    <t>云晓娜</t>
  </si>
  <si>
    <t>505810505030</t>
  </si>
  <si>
    <t>湖北中医药大学</t>
  </si>
  <si>
    <t>铜山卫生院</t>
  </si>
  <si>
    <t xml:space="preserve"> 109</t>
  </si>
  <si>
    <t>杨丽</t>
  </si>
  <si>
    <t>505810505011</t>
  </si>
  <si>
    <t>市卫生和计划生育委员会所属医疗单位（具体单位详见备注）</t>
  </si>
  <si>
    <t xml:space="preserve"> 110</t>
  </si>
  <si>
    <t>王义鑫</t>
  </si>
  <si>
    <t>505810504804</t>
  </si>
  <si>
    <t>邓海波</t>
  </si>
  <si>
    <t>505810505215</t>
  </si>
  <si>
    <t>岳默然</t>
  </si>
  <si>
    <t>505810505222</t>
  </si>
  <si>
    <t>许莹</t>
  </si>
  <si>
    <t>505000112906</t>
  </si>
  <si>
    <t>陶凯</t>
  </si>
  <si>
    <t>505810504814</t>
  </si>
  <si>
    <t>江苏联合职业技术学院</t>
  </si>
  <si>
    <t>王耀</t>
  </si>
  <si>
    <t>505810504918</t>
  </si>
  <si>
    <t>王楠楠</t>
  </si>
  <si>
    <t>505810504721</t>
  </si>
  <si>
    <t>05</t>
  </si>
  <si>
    <t>李英九</t>
  </si>
  <si>
    <t>505000112908</t>
  </si>
  <si>
    <t>06</t>
  </si>
  <si>
    <t>周辉</t>
  </si>
  <si>
    <t>505810505705</t>
  </si>
  <si>
    <t>王艳菲</t>
  </si>
  <si>
    <t>505810505320</t>
  </si>
  <si>
    <t>石菁</t>
  </si>
  <si>
    <t>505810505603</t>
  </si>
  <si>
    <t>南京医科大学康达学院</t>
  </si>
  <si>
    <t>吴有霞</t>
  </si>
  <si>
    <t>505810505602</t>
  </si>
  <si>
    <t>张静</t>
  </si>
  <si>
    <t>505810504711</t>
  </si>
  <si>
    <t>白求恩医务士官学校</t>
  </si>
  <si>
    <t>张庭婷</t>
  </si>
  <si>
    <t>505810505230</t>
  </si>
  <si>
    <t>盐城卫生职业技术学院</t>
  </si>
  <si>
    <t>张菁</t>
  </si>
  <si>
    <t>505810504818</t>
  </si>
  <si>
    <t>刘露</t>
  </si>
  <si>
    <t>505810505130</t>
  </si>
  <si>
    <t>杨玲玲</t>
  </si>
  <si>
    <t>505810504828</t>
  </si>
  <si>
    <t>丁莉</t>
  </si>
  <si>
    <t>505810504720</t>
  </si>
  <si>
    <t>项星星</t>
  </si>
  <si>
    <t>505810504727</t>
  </si>
  <si>
    <t>孙蓉</t>
  </si>
  <si>
    <t>505810505015</t>
  </si>
  <si>
    <t>陈恩福</t>
  </si>
  <si>
    <t>505810505302</t>
  </si>
  <si>
    <t>淮阴卫生高等职业技术学校</t>
  </si>
  <si>
    <t>丁翠萍</t>
  </si>
  <si>
    <t>505810505007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</si>
</sst>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</numFmts>
  <fonts count="7">
    <font>
      <sz val="12"/>
      <name val="宋体"/>
      <family val="0"/>
    </font>
    <font>
      <sz val="18"/>
      <name val="方正小标宋简体"/>
      <family val="0"/>
    </font>
    <font>
      <sz val="18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2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177" fontId="4" fillId="0" borderId="2" xfId="0" applyNumberFormat="1" applyFont="1" applyFill="1" applyBorder="1" applyAlignment="1" applyProtection="1">
      <alignment horizontal="center" vertical="center" wrapText="1"/>
      <protection/>
    </xf>
    <xf numFmtId="176" fontId="3" fillId="0" borderId="2" xfId="0" applyNumberFormat="1" applyFont="1" applyFill="1" applyBorder="1" applyAlignment="1" applyProtection="1">
      <alignment horizontal="center" vertical="center" wrapText="1"/>
      <protection/>
    </xf>
    <xf numFmtId="176" fontId="4" fillId="0" borderId="2" xfId="0" applyNumberFormat="1" applyFont="1" applyFill="1" applyBorder="1" applyAlignment="1" applyProtection="1">
      <alignment horizontal="center" vertical="center" wrapText="1"/>
      <protection/>
    </xf>
    <xf numFmtId="177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16" applyFont="1" applyFill="1" applyBorder="1" applyAlignment="1">
      <alignment horizontal="center" vertical="center" wrapText="1"/>
    </xf>
    <xf numFmtId="0" fontId="4" fillId="0" borderId="2" xfId="16" applyFont="1" applyFill="1" applyBorder="1" applyAlignment="1">
      <alignment horizontal="left" vertical="center" wrapText="1"/>
    </xf>
    <xf numFmtId="49" fontId="4" fillId="0" borderId="2" xfId="16" applyNumberFormat="1" applyFont="1" applyFill="1" applyBorder="1" applyAlignment="1">
      <alignment horizontal="center" vertical="center" wrapText="1"/>
    </xf>
    <xf numFmtId="49" fontId="4" fillId="0" borderId="2" xfId="16" applyNumberFormat="1" applyFont="1" applyFill="1" applyBorder="1" applyAlignment="1">
      <alignment horizontal="center" vertical="center" wrapText="1"/>
    </xf>
    <xf numFmtId="0" fontId="4" fillId="0" borderId="2" xfId="22" applyNumberFormat="1" applyFont="1" applyFill="1" applyBorder="1" applyAlignment="1" applyProtection="1">
      <alignment horizontal="center" vertical="center" wrapText="1"/>
      <protection/>
    </xf>
    <xf numFmtId="178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7" fontId="4" fillId="0" borderId="2" xfId="16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 quotePrefix="1">
      <alignment horizontal="center" vertical="center" wrapText="1"/>
      <protection/>
    </xf>
  </cellXfs>
  <cellStyles count="9">
    <cellStyle name="Normal" xfId="0"/>
    <cellStyle name="Comma" xfId="15"/>
    <cellStyle name="20% - 强调文字颜色 5 4 9 2" xfId="16"/>
    <cellStyle name="Currency" xfId="17"/>
    <cellStyle name="Comma [0]" xfId="18"/>
    <cellStyle name="Percent" xfId="19"/>
    <cellStyle name="Currency [0]" xfId="20"/>
    <cellStyle name="_ET_STYLE_NoName_00_" xfId="21"/>
    <cellStyle name="常规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157"/>
  <sheetViews>
    <sheetView tabSelected="1" workbookViewId="0" topLeftCell="A91">
      <selection activeCell="E106" sqref="E106"/>
    </sheetView>
  </sheetViews>
  <sheetFormatPr defaultColWidth="9.00390625" defaultRowHeight="14.25"/>
  <cols>
    <col min="1" max="1" width="23.875" style="1" customWidth="1"/>
    <col min="2" max="3" width="5.25390625" style="1" customWidth="1"/>
    <col min="4" max="4" width="6.75390625" style="1" customWidth="1"/>
    <col min="5" max="5" width="13.125" style="1" customWidth="1"/>
    <col min="6" max="6" width="6.375" style="1" customWidth="1"/>
    <col min="7" max="7" width="7.375" style="1" customWidth="1"/>
    <col min="8" max="8" width="21.50390625" style="1" customWidth="1"/>
    <col min="9" max="9" width="9.375" style="2" customWidth="1"/>
    <col min="10" max="10" width="10.375" style="1" customWidth="1"/>
    <col min="11" max="11" width="6.75390625" style="1" customWidth="1"/>
    <col min="12" max="12" width="7.00390625" style="1" customWidth="1"/>
    <col min="13" max="238" width="9.00390625" style="3" customWidth="1"/>
  </cols>
  <sheetData>
    <row r="1" spans="1:12" ht="33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8" t="s">
        <v>9</v>
      </c>
      <c r="J2" s="6" t="s">
        <v>10</v>
      </c>
      <c r="K2" s="6" t="s">
        <v>11</v>
      </c>
      <c r="L2" s="6" t="s">
        <v>12</v>
      </c>
    </row>
    <row r="3" spans="1:12" ht="19.5" customHeight="1">
      <c r="A3" s="8" t="s">
        <v>13</v>
      </c>
      <c r="B3" s="9" t="s">
        <v>14</v>
      </c>
      <c r="C3" s="10" t="s">
        <v>15</v>
      </c>
      <c r="D3" s="9" t="s">
        <v>16</v>
      </c>
      <c r="E3" s="11" t="s">
        <v>17</v>
      </c>
      <c r="F3" s="12" t="s">
        <v>18</v>
      </c>
      <c r="G3" s="9" t="s">
        <v>19</v>
      </c>
      <c r="H3" s="11" t="s">
        <v>20</v>
      </c>
      <c r="I3" s="19">
        <v>70.4</v>
      </c>
      <c r="J3" s="20">
        <v>75</v>
      </c>
      <c r="K3" s="20">
        <v>72.7</v>
      </c>
      <c r="L3" s="21"/>
    </row>
    <row r="4" spans="1:12" ht="19.5" customHeight="1">
      <c r="A4" s="13" t="s">
        <v>21</v>
      </c>
      <c r="B4" s="12" t="s">
        <v>22</v>
      </c>
      <c r="C4" s="14" t="s">
        <v>15</v>
      </c>
      <c r="D4" s="12" t="s">
        <v>23</v>
      </c>
      <c r="E4" s="15" t="s">
        <v>24</v>
      </c>
      <c r="F4" s="15" t="s">
        <v>18</v>
      </c>
      <c r="G4" s="15" t="s">
        <v>19</v>
      </c>
      <c r="H4" s="15" t="s">
        <v>25</v>
      </c>
      <c r="I4" s="22">
        <v>71.3</v>
      </c>
      <c r="J4" s="17">
        <v>75.6</v>
      </c>
      <c r="K4" s="17">
        <v>73.45</v>
      </c>
      <c r="L4" s="23"/>
    </row>
    <row r="5" spans="1:12" ht="19.5" customHeight="1">
      <c r="A5" s="8" t="s">
        <v>26</v>
      </c>
      <c r="B5" s="9" t="s">
        <v>27</v>
      </c>
      <c r="C5" s="10" t="s">
        <v>15</v>
      </c>
      <c r="D5" s="9" t="s">
        <v>28</v>
      </c>
      <c r="E5" s="11" t="s">
        <v>29</v>
      </c>
      <c r="F5" s="11" t="s">
        <v>30</v>
      </c>
      <c r="G5" s="15" t="s">
        <v>19</v>
      </c>
      <c r="H5" s="11" t="s">
        <v>31</v>
      </c>
      <c r="I5" s="19">
        <v>70.3</v>
      </c>
      <c r="J5" s="20">
        <v>71.6</v>
      </c>
      <c r="K5" s="20">
        <v>70.95</v>
      </c>
      <c r="L5" s="24"/>
    </row>
    <row r="6" spans="1:12" ht="19.5" customHeight="1">
      <c r="A6" s="8" t="s">
        <v>26</v>
      </c>
      <c r="B6" s="9" t="s">
        <v>27</v>
      </c>
      <c r="C6" s="10" t="s">
        <v>32</v>
      </c>
      <c r="D6" s="9" t="s">
        <v>33</v>
      </c>
      <c r="E6" s="11" t="s">
        <v>34</v>
      </c>
      <c r="F6" s="11" t="s">
        <v>30</v>
      </c>
      <c r="G6" s="15" t="s">
        <v>19</v>
      </c>
      <c r="H6" s="11" t="s">
        <v>35</v>
      </c>
      <c r="I6" s="19">
        <v>72.8</v>
      </c>
      <c r="J6" s="20">
        <v>76.6</v>
      </c>
      <c r="K6" s="20">
        <v>74.7</v>
      </c>
      <c r="L6" s="21"/>
    </row>
    <row r="7" spans="1:12" ht="19.5" customHeight="1">
      <c r="A7" s="8" t="s">
        <v>36</v>
      </c>
      <c r="B7" s="9" t="s">
        <v>37</v>
      </c>
      <c r="C7" s="10" t="s">
        <v>15</v>
      </c>
      <c r="D7" s="9" t="s">
        <v>38</v>
      </c>
      <c r="E7" s="11" t="s">
        <v>39</v>
      </c>
      <c r="F7" s="12" t="s">
        <v>30</v>
      </c>
      <c r="G7" s="9" t="s">
        <v>40</v>
      </c>
      <c r="H7" s="11" t="s">
        <v>20</v>
      </c>
      <c r="I7" s="19">
        <v>69.5</v>
      </c>
      <c r="J7" s="20">
        <v>71.8</v>
      </c>
      <c r="K7" s="20">
        <v>70.65</v>
      </c>
      <c r="L7" s="25"/>
    </row>
    <row r="8" spans="1:12" ht="19.5" customHeight="1">
      <c r="A8" s="8" t="s">
        <v>41</v>
      </c>
      <c r="B8" s="9" t="s">
        <v>42</v>
      </c>
      <c r="C8" s="10" t="s">
        <v>15</v>
      </c>
      <c r="D8" s="9" t="s">
        <v>43</v>
      </c>
      <c r="E8" s="11" t="s">
        <v>44</v>
      </c>
      <c r="F8" s="12" t="s">
        <v>18</v>
      </c>
      <c r="G8" s="9" t="s">
        <v>19</v>
      </c>
      <c r="H8" s="11" t="s">
        <v>45</v>
      </c>
      <c r="I8" s="19">
        <v>72.8</v>
      </c>
      <c r="J8" s="20">
        <v>79.4</v>
      </c>
      <c r="K8" s="20">
        <v>76.1</v>
      </c>
      <c r="L8" s="26"/>
    </row>
    <row r="9" spans="1:12" ht="19.5" customHeight="1">
      <c r="A9" s="8" t="s">
        <v>41</v>
      </c>
      <c r="B9" s="9" t="s">
        <v>42</v>
      </c>
      <c r="C9" s="10" t="s">
        <v>15</v>
      </c>
      <c r="D9" s="9" t="s">
        <v>46</v>
      </c>
      <c r="E9" s="11" t="s">
        <v>47</v>
      </c>
      <c r="F9" s="12" t="s">
        <v>30</v>
      </c>
      <c r="G9" s="9" t="s">
        <v>19</v>
      </c>
      <c r="H9" s="11" t="s">
        <v>48</v>
      </c>
      <c r="I9" s="19">
        <v>72.9</v>
      </c>
      <c r="J9" s="20">
        <v>71.8</v>
      </c>
      <c r="K9" s="20">
        <v>72.35</v>
      </c>
      <c r="L9" s="26"/>
    </row>
    <row r="10" spans="1:12" ht="19.5" customHeight="1">
      <c r="A10" s="8" t="s">
        <v>49</v>
      </c>
      <c r="B10" s="9" t="s">
        <v>50</v>
      </c>
      <c r="C10" s="10" t="s">
        <v>15</v>
      </c>
      <c r="D10" s="9" t="s">
        <v>51</v>
      </c>
      <c r="E10" s="11" t="s">
        <v>52</v>
      </c>
      <c r="F10" s="12" t="s">
        <v>18</v>
      </c>
      <c r="G10" s="9" t="s">
        <v>19</v>
      </c>
      <c r="H10" s="11" t="s">
        <v>53</v>
      </c>
      <c r="I10" s="19">
        <v>70.1</v>
      </c>
      <c r="J10" s="20">
        <v>72</v>
      </c>
      <c r="K10" s="20">
        <v>71.05</v>
      </c>
      <c r="L10" s="25"/>
    </row>
    <row r="11" spans="1:12" ht="19.5" customHeight="1">
      <c r="A11" s="8" t="s">
        <v>54</v>
      </c>
      <c r="B11" s="9" t="s">
        <v>55</v>
      </c>
      <c r="C11" s="10" t="s">
        <v>15</v>
      </c>
      <c r="D11" s="9" t="s">
        <v>56</v>
      </c>
      <c r="E11" s="11" t="s">
        <v>57</v>
      </c>
      <c r="F11" s="12" t="s">
        <v>18</v>
      </c>
      <c r="G11" s="9" t="s">
        <v>19</v>
      </c>
      <c r="H11" s="11" t="s">
        <v>58</v>
      </c>
      <c r="I11" s="19">
        <v>69.1</v>
      </c>
      <c r="J11" s="20">
        <v>74.4</v>
      </c>
      <c r="K11" s="20">
        <v>71.75</v>
      </c>
      <c r="L11" s="25"/>
    </row>
    <row r="12" spans="1:12" ht="19.5" customHeight="1">
      <c r="A12" s="8" t="s">
        <v>59</v>
      </c>
      <c r="B12" s="9" t="s">
        <v>60</v>
      </c>
      <c r="C12" s="10" t="s">
        <v>15</v>
      </c>
      <c r="D12" s="9" t="s">
        <v>61</v>
      </c>
      <c r="E12" s="11" t="s">
        <v>62</v>
      </c>
      <c r="F12" s="12" t="s">
        <v>30</v>
      </c>
      <c r="G12" s="9" t="s">
        <v>19</v>
      </c>
      <c r="H12" s="11" t="s">
        <v>63</v>
      </c>
      <c r="I12" s="19">
        <v>70.2</v>
      </c>
      <c r="J12" s="20">
        <v>73.2</v>
      </c>
      <c r="K12" s="20">
        <v>71.7</v>
      </c>
      <c r="L12" s="27"/>
    </row>
    <row r="13" spans="1:12" ht="19.5" customHeight="1">
      <c r="A13" s="8" t="s">
        <v>64</v>
      </c>
      <c r="B13" s="9" t="s">
        <v>65</v>
      </c>
      <c r="C13" s="10" t="s">
        <v>15</v>
      </c>
      <c r="D13" s="9" t="s">
        <v>66</v>
      </c>
      <c r="E13" s="11" t="s">
        <v>67</v>
      </c>
      <c r="F13" s="12" t="s">
        <v>30</v>
      </c>
      <c r="G13" s="9" t="s">
        <v>19</v>
      </c>
      <c r="H13" s="11" t="s">
        <v>68</v>
      </c>
      <c r="I13" s="19">
        <v>71.4</v>
      </c>
      <c r="J13" s="20">
        <v>75.6</v>
      </c>
      <c r="K13" s="20">
        <v>73.5</v>
      </c>
      <c r="L13" s="25"/>
    </row>
    <row r="14" spans="1:12" ht="19.5" customHeight="1">
      <c r="A14" s="8" t="s">
        <v>69</v>
      </c>
      <c r="B14" s="9" t="s">
        <v>70</v>
      </c>
      <c r="C14" s="10" t="s">
        <v>15</v>
      </c>
      <c r="D14" s="9" t="s">
        <v>71</v>
      </c>
      <c r="E14" s="11" t="s">
        <v>72</v>
      </c>
      <c r="F14" s="12" t="s">
        <v>18</v>
      </c>
      <c r="G14" s="9" t="s">
        <v>19</v>
      </c>
      <c r="H14" s="11" t="s">
        <v>73</v>
      </c>
      <c r="I14" s="19">
        <v>70.4</v>
      </c>
      <c r="J14" s="20">
        <v>77</v>
      </c>
      <c r="K14" s="20">
        <v>73.7</v>
      </c>
      <c r="L14" s="25"/>
    </row>
    <row r="15" spans="1:12" ht="19.5" customHeight="1">
      <c r="A15" s="8" t="s">
        <v>74</v>
      </c>
      <c r="B15" s="9" t="s">
        <v>75</v>
      </c>
      <c r="C15" s="10" t="s">
        <v>15</v>
      </c>
      <c r="D15" s="9" t="s">
        <v>76</v>
      </c>
      <c r="E15" s="11" t="s">
        <v>77</v>
      </c>
      <c r="F15" s="12" t="s">
        <v>30</v>
      </c>
      <c r="G15" s="9" t="s">
        <v>19</v>
      </c>
      <c r="H15" s="11" t="s">
        <v>78</v>
      </c>
      <c r="I15" s="19">
        <v>67.6</v>
      </c>
      <c r="J15" s="20">
        <v>77.8</v>
      </c>
      <c r="K15" s="20">
        <v>72.7</v>
      </c>
      <c r="L15" s="25"/>
    </row>
    <row r="16" spans="1:12" ht="19.5" customHeight="1">
      <c r="A16" s="8" t="s">
        <v>79</v>
      </c>
      <c r="B16" s="9" t="s">
        <v>80</v>
      </c>
      <c r="C16" s="10" t="s">
        <v>15</v>
      </c>
      <c r="D16" s="9" t="s">
        <v>81</v>
      </c>
      <c r="E16" s="11" t="s">
        <v>82</v>
      </c>
      <c r="F16" s="12" t="s">
        <v>18</v>
      </c>
      <c r="G16" s="9" t="s">
        <v>83</v>
      </c>
      <c r="H16" s="11" t="s">
        <v>84</v>
      </c>
      <c r="I16" s="19">
        <v>64.5</v>
      </c>
      <c r="J16" s="20">
        <v>78</v>
      </c>
      <c r="K16" s="20">
        <v>71.25</v>
      </c>
      <c r="L16" s="25"/>
    </row>
    <row r="17" spans="1:12" ht="19.5" customHeight="1">
      <c r="A17" s="8" t="s">
        <v>85</v>
      </c>
      <c r="B17" s="9" t="s">
        <v>86</v>
      </c>
      <c r="C17" s="10" t="s">
        <v>15</v>
      </c>
      <c r="D17" s="9" t="s">
        <v>87</v>
      </c>
      <c r="E17" s="11" t="s">
        <v>88</v>
      </c>
      <c r="F17" s="12" t="s">
        <v>18</v>
      </c>
      <c r="G17" s="9" t="s">
        <v>19</v>
      </c>
      <c r="H17" s="11" t="s">
        <v>89</v>
      </c>
      <c r="I17" s="19">
        <v>71.6</v>
      </c>
      <c r="J17" s="20">
        <v>75.6</v>
      </c>
      <c r="K17" s="20">
        <v>73.6</v>
      </c>
      <c r="L17" s="25"/>
    </row>
    <row r="18" spans="1:12" ht="19.5" customHeight="1">
      <c r="A18" s="8" t="s">
        <v>90</v>
      </c>
      <c r="B18" s="9" t="s">
        <v>91</v>
      </c>
      <c r="C18" s="10" t="s">
        <v>15</v>
      </c>
      <c r="D18" s="9" t="s">
        <v>92</v>
      </c>
      <c r="E18" s="11" t="s">
        <v>93</v>
      </c>
      <c r="F18" s="12" t="s">
        <v>30</v>
      </c>
      <c r="G18" s="9" t="s">
        <v>19</v>
      </c>
      <c r="H18" s="11" t="s">
        <v>94</v>
      </c>
      <c r="I18" s="19">
        <v>69.5</v>
      </c>
      <c r="J18" s="20">
        <v>73.8</v>
      </c>
      <c r="K18" s="20">
        <v>71.65</v>
      </c>
      <c r="L18" s="27"/>
    </row>
    <row r="19" spans="1:12" ht="19.5" customHeight="1">
      <c r="A19" s="8" t="s">
        <v>90</v>
      </c>
      <c r="B19" s="9" t="s">
        <v>91</v>
      </c>
      <c r="C19" s="10" t="s">
        <v>32</v>
      </c>
      <c r="D19" s="9" t="s">
        <v>95</v>
      </c>
      <c r="E19" s="11" t="s">
        <v>96</v>
      </c>
      <c r="F19" s="12" t="s">
        <v>30</v>
      </c>
      <c r="G19" s="9" t="s">
        <v>40</v>
      </c>
      <c r="H19" s="11" t="s">
        <v>97</v>
      </c>
      <c r="I19" s="19">
        <v>68.8</v>
      </c>
      <c r="J19" s="20">
        <v>75.8</v>
      </c>
      <c r="K19" s="20">
        <v>72.3</v>
      </c>
      <c r="L19" s="25"/>
    </row>
    <row r="20" spans="1:12" ht="19.5" customHeight="1">
      <c r="A20" s="8" t="s">
        <v>98</v>
      </c>
      <c r="B20" s="9" t="s">
        <v>99</v>
      </c>
      <c r="C20" s="10" t="s">
        <v>15</v>
      </c>
      <c r="D20" s="9" t="s">
        <v>100</v>
      </c>
      <c r="E20" s="11" t="s">
        <v>101</v>
      </c>
      <c r="F20" s="12" t="s">
        <v>30</v>
      </c>
      <c r="G20" s="9" t="s">
        <v>19</v>
      </c>
      <c r="H20" s="11" t="s">
        <v>102</v>
      </c>
      <c r="I20" s="19">
        <v>78.6</v>
      </c>
      <c r="J20" s="20">
        <v>78.8</v>
      </c>
      <c r="K20" s="20">
        <v>78.7</v>
      </c>
      <c r="L20" s="25"/>
    </row>
    <row r="21" spans="1:12" ht="19.5" customHeight="1">
      <c r="A21" s="8" t="s">
        <v>98</v>
      </c>
      <c r="B21" s="9" t="s">
        <v>99</v>
      </c>
      <c r="C21" s="10" t="s">
        <v>15</v>
      </c>
      <c r="D21" s="9" t="s">
        <v>103</v>
      </c>
      <c r="E21" s="11" t="s">
        <v>104</v>
      </c>
      <c r="F21" s="12" t="s">
        <v>30</v>
      </c>
      <c r="G21" s="9" t="s">
        <v>19</v>
      </c>
      <c r="H21" s="11" t="s">
        <v>105</v>
      </c>
      <c r="I21" s="19">
        <v>72</v>
      </c>
      <c r="J21" s="20">
        <v>75.8</v>
      </c>
      <c r="K21" s="20">
        <v>73.9</v>
      </c>
      <c r="L21" s="25"/>
    </row>
    <row r="22" spans="1:12" ht="19.5" customHeight="1">
      <c r="A22" s="8" t="s">
        <v>106</v>
      </c>
      <c r="B22" s="9" t="s">
        <v>107</v>
      </c>
      <c r="C22" s="10" t="s">
        <v>15</v>
      </c>
      <c r="D22" s="9" t="s">
        <v>108</v>
      </c>
      <c r="E22" s="11" t="s">
        <v>109</v>
      </c>
      <c r="F22" s="12" t="s">
        <v>18</v>
      </c>
      <c r="G22" s="9" t="s">
        <v>19</v>
      </c>
      <c r="H22" s="11" t="s">
        <v>110</v>
      </c>
      <c r="I22" s="19">
        <v>72.3</v>
      </c>
      <c r="J22" s="20">
        <v>76.8</v>
      </c>
      <c r="K22" s="20">
        <v>74.55</v>
      </c>
      <c r="L22" s="25"/>
    </row>
    <row r="23" spans="1:12" ht="19.5" customHeight="1">
      <c r="A23" s="8" t="s">
        <v>106</v>
      </c>
      <c r="B23" s="9" t="s">
        <v>107</v>
      </c>
      <c r="C23" s="10" t="s">
        <v>32</v>
      </c>
      <c r="D23" s="9" t="s">
        <v>111</v>
      </c>
      <c r="E23" s="11" t="s">
        <v>112</v>
      </c>
      <c r="F23" s="12" t="s">
        <v>30</v>
      </c>
      <c r="G23" s="9" t="s">
        <v>19</v>
      </c>
      <c r="H23" s="11" t="s">
        <v>35</v>
      </c>
      <c r="I23" s="19">
        <v>70.3</v>
      </c>
      <c r="J23" s="20">
        <v>80.2</v>
      </c>
      <c r="K23" s="20">
        <v>75.25</v>
      </c>
      <c r="L23" s="25"/>
    </row>
    <row r="24" spans="1:12" ht="19.5" customHeight="1">
      <c r="A24" s="8" t="s">
        <v>113</v>
      </c>
      <c r="B24" s="9" t="s">
        <v>114</v>
      </c>
      <c r="C24" s="10" t="s">
        <v>15</v>
      </c>
      <c r="D24" s="9" t="s">
        <v>115</v>
      </c>
      <c r="E24" s="11" t="s">
        <v>116</v>
      </c>
      <c r="F24" s="12" t="s">
        <v>18</v>
      </c>
      <c r="G24" s="9" t="s">
        <v>19</v>
      </c>
      <c r="H24" s="11" t="s">
        <v>117</v>
      </c>
      <c r="I24" s="19">
        <v>73.5</v>
      </c>
      <c r="J24" s="20">
        <v>77.2</v>
      </c>
      <c r="K24" s="20">
        <v>75.35</v>
      </c>
      <c r="L24" s="25"/>
    </row>
    <row r="25" spans="1:12" ht="19.5" customHeight="1">
      <c r="A25" s="8" t="s">
        <v>118</v>
      </c>
      <c r="B25" s="9" t="s">
        <v>119</v>
      </c>
      <c r="C25" s="10" t="s">
        <v>15</v>
      </c>
      <c r="D25" s="9" t="s">
        <v>120</v>
      </c>
      <c r="E25" s="11" t="s">
        <v>121</v>
      </c>
      <c r="F25" s="12" t="s">
        <v>18</v>
      </c>
      <c r="G25" s="9" t="s">
        <v>19</v>
      </c>
      <c r="H25" s="11" t="s">
        <v>122</v>
      </c>
      <c r="I25" s="19">
        <v>67.2</v>
      </c>
      <c r="J25" s="20">
        <v>73.8</v>
      </c>
      <c r="K25" s="20">
        <v>70.5</v>
      </c>
      <c r="L25" s="25"/>
    </row>
    <row r="26" spans="1:12" ht="19.5" customHeight="1">
      <c r="A26" s="8" t="s">
        <v>123</v>
      </c>
      <c r="B26" s="9" t="s">
        <v>124</v>
      </c>
      <c r="C26" s="10" t="s">
        <v>15</v>
      </c>
      <c r="D26" s="9" t="s">
        <v>125</v>
      </c>
      <c r="E26" s="11" t="s">
        <v>126</v>
      </c>
      <c r="F26" s="12" t="s">
        <v>30</v>
      </c>
      <c r="G26" s="9" t="s">
        <v>19</v>
      </c>
      <c r="H26" s="11" t="s">
        <v>127</v>
      </c>
      <c r="I26" s="19">
        <v>71.1</v>
      </c>
      <c r="J26" s="20">
        <v>75.8</v>
      </c>
      <c r="K26" s="20">
        <v>73.45</v>
      </c>
      <c r="L26" s="25"/>
    </row>
    <row r="27" spans="1:12" ht="19.5" customHeight="1">
      <c r="A27" s="8" t="s">
        <v>128</v>
      </c>
      <c r="B27" s="9" t="s">
        <v>129</v>
      </c>
      <c r="C27" s="10" t="s">
        <v>15</v>
      </c>
      <c r="D27" s="9" t="s">
        <v>130</v>
      </c>
      <c r="E27" s="11" t="s">
        <v>131</v>
      </c>
      <c r="F27" s="12" t="s">
        <v>30</v>
      </c>
      <c r="G27" s="9" t="s">
        <v>19</v>
      </c>
      <c r="H27" s="11" t="s">
        <v>132</v>
      </c>
      <c r="I27" s="19">
        <v>72.6</v>
      </c>
      <c r="J27" s="20">
        <v>73.4</v>
      </c>
      <c r="K27" s="20">
        <v>73</v>
      </c>
      <c r="L27" s="25"/>
    </row>
    <row r="28" spans="1:12" ht="19.5" customHeight="1">
      <c r="A28" s="8" t="s">
        <v>133</v>
      </c>
      <c r="B28" s="9" t="s">
        <v>134</v>
      </c>
      <c r="C28" s="10" t="s">
        <v>15</v>
      </c>
      <c r="D28" s="9" t="s">
        <v>135</v>
      </c>
      <c r="E28" s="11" t="s">
        <v>136</v>
      </c>
      <c r="F28" s="12" t="s">
        <v>30</v>
      </c>
      <c r="G28" s="9" t="s">
        <v>19</v>
      </c>
      <c r="H28" s="11" t="s">
        <v>137</v>
      </c>
      <c r="I28" s="19">
        <v>67.7</v>
      </c>
      <c r="J28" s="20">
        <v>78.6</v>
      </c>
      <c r="K28" s="20">
        <v>73.15</v>
      </c>
      <c r="L28" s="25"/>
    </row>
    <row r="29" spans="1:12" ht="19.5" customHeight="1">
      <c r="A29" s="8" t="s">
        <v>133</v>
      </c>
      <c r="B29" s="9" t="s">
        <v>134</v>
      </c>
      <c r="C29" s="10" t="s">
        <v>32</v>
      </c>
      <c r="D29" s="9" t="s">
        <v>138</v>
      </c>
      <c r="E29" s="11" t="s">
        <v>139</v>
      </c>
      <c r="F29" s="12" t="s">
        <v>18</v>
      </c>
      <c r="G29" s="9" t="s">
        <v>19</v>
      </c>
      <c r="H29" s="11" t="s">
        <v>53</v>
      </c>
      <c r="I29" s="19">
        <v>66.1</v>
      </c>
      <c r="J29" s="20">
        <v>79.6</v>
      </c>
      <c r="K29" s="20">
        <v>72.85</v>
      </c>
      <c r="L29" s="25"/>
    </row>
    <row r="30" spans="1:12" ht="19.5" customHeight="1">
      <c r="A30" s="16" t="s">
        <v>140</v>
      </c>
      <c r="B30" s="12" t="s">
        <v>141</v>
      </c>
      <c r="C30" s="14" t="s">
        <v>15</v>
      </c>
      <c r="D30" s="12" t="s">
        <v>142</v>
      </c>
      <c r="E30" s="15" t="s">
        <v>143</v>
      </c>
      <c r="F30" s="12" t="s">
        <v>30</v>
      </c>
      <c r="G30" s="14" t="s">
        <v>19</v>
      </c>
      <c r="H30" s="15" t="s">
        <v>144</v>
      </c>
      <c r="I30" s="22">
        <v>68.4</v>
      </c>
      <c r="J30" s="17">
        <v>82.8</v>
      </c>
      <c r="K30" s="17">
        <f>I30*0.5+J30*0.5</f>
        <v>75.6</v>
      </c>
      <c r="L30" s="23"/>
    </row>
    <row r="31" spans="1:12" ht="19.5" customHeight="1">
      <c r="A31" s="8" t="s">
        <v>145</v>
      </c>
      <c r="B31" s="9" t="s">
        <v>146</v>
      </c>
      <c r="C31" s="10" t="s">
        <v>15</v>
      </c>
      <c r="D31" s="9" t="s">
        <v>147</v>
      </c>
      <c r="E31" s="11" t="s">
        <v>148</v>
      </c>
      <c r="F31" s="12" t="s">
        <v>30</v>
      </c>
      <c r="G31" s="14" t="s">
        <v>19</v>
      </c>
      <c r="H31" s="11" t="s">
        <v>31</v>
      </c>
      <c r="I31" s="19">
        <v>71.2</v>
      </c>
      <c r="J31" s="20">
        <v>73.2</v>
      </c>
      <c r="K31" s="20">
        <v>72.2</v>
      </c>
      <c r="L31" s="25"/>
    </row>
    <row r="32" spans="1:12" ht="19.5" customHeight="1">
      <c r="A32" s="8" t="s">
        <v>149</v>
      </c>
      <c r="B32" s="9" t="s">
        <v>150</v>
      </c>
      <c r="C32" s="10" t="s">
        <v>15</v>
      </c>
      <c r="D32" s="9" t="s">
        <v>151</v>
      </c>
      <c r="E32" s="11" t="s">
        <v>152</v>
      </c>
      <c r="F32" s="12" t="s">
        <v>18</v>
      </c>
      <c r="G32" s="14" t="s">
        <v>19</v>
      </c>
      <c r="H32" s="11" t="s">
        <v>153</v>
      </c>
      <c r="I32" s="19">
        <v>68.1</v>
      </c>
      <c r="J32" s="20">
        <v>72.2</v>
      </c>
      <c r="K32" s="20">
        <v>70.15</v>
      </c>
      <c r="L32" s="25"/>
    </row>
    <row r="33" spans="1:12" ht="19.5" customHeight="1">
      <c r="A33" s="8" t="s">
        <v>154</v>
      </c>
      <c r="B33" s="9" t="s">
        <v>155</v>
      </c>
      <c r="C33" s="10" t="s">
        <v>15</v>
      </c>
      <c r="D33" s="9" t="s">
        <v>156</v>
      </c>
      <c r="E33" s="11" t="s">
        <v>157</v>
      </c>
      <c r="F33" s="12" t="s">
        <v>18</v>
      </c>
      <c r="G33" s="14" t="s">
        <v>19</v>
      </c>
      <c r="H33" s="11" t="s">
        <v>158</v>
      </c>
      <c r="I33" s="19">
        <v>71.8</v>
      </c>
      <c r="J33" s="20">
        <v>79.2</v>
      </c>
      <c r="K33" s="20">
        <v>75.5</v>
      </c>
      <c r="L33" s="25"/>
    </row>
    <row r="34" spans="1:12" ht="19.5" customHeight="1">
      <c r="A34" s="13" t="s">
        <v>159</v>
      </c>
      <c r="B34" s="12" t="s">
        <v>160</v>
      </c>
      <c r="C34" s="14" t="s">
        <v>15</v>
      </c>
      <c r="D34" s="12" t="s">
        <v>161</v>
      </c>
      <c r="E34" s="15" t="s">
        <v>162</v>
      </c>
      <c r="F34" s="12" t="s">
        <v>18</v>
      </c>
      <c r="G34" s="14" t="s">
        <v>19</v>
      </c>
      <c r="H34" s="15" t="s">
        <v>144</v>
      </c>
      <c r="I34" s="22">
        <v>71.2</v>
      </c>
      <c r="J34" s="17">
        <v>75</v>
      </c>
      <c r="K34" s="17">
        <v>73.1</v>
      </c>
      <c r="L34" s="23"/>
    </row>
    <row r="35" spans="1:12" ht="19.5" customHeight="1">
      <c r="A35" s="13" t="s">
        <v>163</v>
      </c>
      <c r="B35" s="12" t="s">
        <v>164</v>
      </c>
      <c r="C35" s="14" t="s">
        <v>15</v>
      </c>
      <c r="D35" s="17" t="s">
        <v>165</v>
      </c>
      <c r="E35" s="17" t="s">
        <v>166</v>
      </c>
      <c r="F35" s="12" t="s">
        <v>30</v>
      </c>
      <c r="G35" s="14" t="s">
        <v>19</v>
      </c>
      <c r="H35" s="17" t="s">
        <v>167</v>
      </c>
      <c r="I35" s="22">
        <v>69.9</v>
      </c>
      <c r="J35" s="17">
        <v>70.4</v>
      </c>
      <c r="K35" s="17">
        <f>I35*0.5+J35*0.5</f>
        <v>70.15</v>
      </c>
      <c r="L35" s="17"/>
    </row>
    <row r="36" spans="1:12" ht="19.5" customHeight="1">
      <c r="A36" s="8" t="s">
        <v>168</v>
      </c>
      <c r="B36" s="9" t="s">
        <v>169</v>
      </c>
      <c r="C36" s="10" t="s">
        <v>15</v>
      </c>
      <c r="D36" s="9" t="s">
        <v>170</v>
      </c>
      <c r="E36" s="11" t="s">
        <v>171</v>
      </c>
      <c r="F36" s="12" t="s">
        <v>18</v>
      </c>
      <c r="G36" s="14" t="s">
        <v>40</v>
      </c>
      <c r="H36" s="11" t="s">
        <v>172</v>
      </c>
      <c r="I36" s="19">
        <v>62.3</v>
      </c>
      <c r="J36" s="20">
        <v>69.8</v>
      </c>
      <c r="K36" s="20">
        <v>66.05</v>
      </c>
      <c r="L36" s="25"/>
    </row>
    <row r="37" spans="1:12" ht="19.5" customHeight="1">
      <c r="A37" s="8" t="s">
        <v>173</v>
      </c>
      <c r="B37" s="9" t="s">
        <v>174</v>
      </c>
      <c r="C37" s="10" t="s">
        <v>15</v>
      </c>
      <c r="D37" s="9" t="s">
        <v>175</v>
      </c>
      <c r="E37" s="11" t="s">
        <v>176</v>
      </c>
      <c r="F37" s="12" t="s">
        <v>30</v>
      </c>
      <c r="G37" s="14" t="s">
        <v>40</v>
      </c>
      <c r="H37" s="11" t="s">
        <v>97</v>
      </c>
      <c r="I37" s="19">
        <v>66.9</v>
      </c>
      <c r="J37" s="20">
        <v>71.2</v>
      </c>
      <c r="K37" s="20">
        <v>69.05</v>
      </c>
      <c r="L37" s="25"/>
    </row>
    <row r="38" spans="1:12" ht="19.5" customHeight="1">
      <c r="A38" s="8" t="s">
        <v>177</v>
      </c>
      <c r="B38" s="9" t="s">
        <v>178</v>
      </c>
      <c r="C38" s="10" t="s">
        <v>15</v>
      </c>
      <c r="D38" s="9" t="s">
        <v>179</v>
      </c>
      <c r="E38" s="11" t="s">
        <v>180</v>
      </c>
      <c r="F38" s="12" t="s">
        <v>18</v>
      </c>
      <c r="G38" s="14" t="s">
        <v>19</v>
      </c>
      <c r="H38" s="11" t="s">
        <v>172</v>
      </c>
      <c r="I38" s="19">
        <v>63.8</v>
      </c>
      <c r="J38" s="20">
        <v>73.2</v>
      </c>
      <c r="K38" s="20">
        <v>68.5</v>
      </c>
      <c r="L38" s="25"/>
    </row>
    <row r="39" spans="1:12" ht="19.5" customHeight="1">
      <c r="A39" s="8" t="s">
        <v>181</v>
      </c>
      <c r="B39" s="9" t="s">
        <v>182</v>
      </c>
      <c r="C39" s="10" t="s">
        <v>15</v>
      </c>
      <c r="D39" s="9" t="s">
        <v>183</v>
      </c>
      <c r="E39" s="11" t="s">
        <v>184</v>
      </c>
      <c r="F39" s="12" t="s">
        <v>30</v>
      </c>
      <c r="G39" s="14" t="s">
        <v>19</v>
      </c>
      <c r="H39" s="11" t="s">
        <v>185</v>
      </c>
      <c r="I39" s="19">
        <v>73.3</v>
      </c>
      <c r="J39" s="20">
        <v>75</v>
      </c>
      <c r="K39" s="20">
        <v>74.15</v>
      </c>
      <c r="L39" s="25"/>
    </row>
    <row r="40" spans="1:12" ht="19.5" customHeight="1">
      <c r="A40" s="8" t="s">
        <v>186</v>
      </c>
      <c r="B40" s="9" t="s">
        <v>187</v>
      </c>
      <c r="C40" s="10" t="s">
        <v>15</v>
      </c>
      <c r="D40" s="9" t="s">
        <v>188</v>
      </c>
      <c r="E40" s="11" t="s">
        <v>189</v>
      </c>
      <c r="F40" s="12" t="s">
        <v>30</v>
      </c>
      <c r="G40" s="14" t="s">
        <v>19</v>
      </c>
      <c r="H40" s="11" t="s">
        <v>185</v>
      </c>
      <c r="I40" s="19">
        <v>69.3</v>
      </c>
      <c r="J40" s="20">
        <v>74.4</v>
      </c>
      <c r="K40" s="20">
        <v>71.85</v>
      </c>
      <c r="L40" s="25"/>
    </row>
    <row r="41" spans="1:12" ht="19.5" customHeight="1">
      <c r="A41" s="8" t="s">
        <v>190</v>
      </c>
      <c r="B41" s="9" t="s">
        <v>191</v>
      </c>
      <c r="C41" s="10" t="s">
        <v>15</v>
      </c>
      <c r="D41" s="9" t="s">
        <v>192</v>
      </c>
      <c r="E41" s="11" t="s">
        <v>193</v>
      </c>
      <c r="F41" s="12" t="s">
        <v>30</v>
      </c>
      <c r="G41" s="14" t="s">
        <v>40</v>
      </c>
      <c r="H41" s="11" t="s">
        <v>97</v>
      </c>
      <c r="I41" s="19">
        <v>71.2</v>
      </c>
      <c r="J41" s="20">
        <v>78.8</v>
      </c>
      <c r="K41" s="20">
        <v>75</v>
      </c>
      <c r="L41" s="25"/>
    </row>
    <row r="42" spans="1:12" ht="19.5" customHeight="1">
      <c r="A42" s="8" t="s">
        <v>194</v>
      </c>
      <c r="B42" s="9" t="s">
        <v>195</v>
      </c>
      <c r="C42" s="10" t="s">
        <v>15</v>
      </c>
      <c r="D42" s="9" t="s">
        <v>196</v>
      </c>
      <c r="E42" s="11" t="s">
        <v>197</v>
      </c>
      <c r="F42" s="12" t="s">
        <v>18</v>
      </c>
      <c r="G42" s="14" t="s">
        <v>19</v>
      </c>
      <c r="H42" s="11" t="s">
        <v>198</v>
      </c>
      <c r="I42" s="19">
        <v>72.4</v>
      </c>
      <c r="J42" s="20">
        <v>76.6</v>
      </c>
      <c r="K42" s="20">
        <v>74.5</v>
      </c>
      <c r="L42" s="25"/>
    </row>
    <row r="43" spans="1:12" ht="19.5" customHeight="1">
      <c r="A43" s="8" t="s">
        <v>199</v>
      </c>
      <c r="B43" s="9" t="s">
        <v>200</v>
      </c>
      <c r="C43" s="10" t="s">
        <v>15</v>
      </c>
      <c r="D43" s="9" t="s">
        <v>201</v>
      </c>
      <c r="E43" s="11" t="s">
        <v>202</v>
      </c>
      <c r="F43" s="12" t="s">
        <v>18</v>
      </c>
      <c r="G43" s="14" t="s">
        <v>19</v>
      </c>
      <c r="H43" s="11" t="s">
        <v>203</v>
      </c>
      <c r="I43" s="19">
        <v>68.9</v>
      </c>
      <c r="J43" s="20">
        <v>76</v>
      </c>
      <c r="K43" s="20">
        <v>72.45</v>
      </c>
      <c r="L43" s="25"/>
    </row>
    <row r="44" spans="1:12" ht="19.5" customHeight="1">
      <c r="A44" s="8" t="s">
        <v>204</v>
      </c>
      <c r="B44" s="9" t="s">
        <v>205</v>
      </c>
      <c r="C44" s="10" t="s">
        <v>15</v>
      </c>
      <c r="D44" s="9" t="s">
        <v>206</v>
      </c>
      <c r="E44" s="11" t="s">
        <v>207</v>
      </c>
      <c r="F44" s="12" t="s">
        <v>30</v>
      </c>
      <c r="G44" s="14" t="s">
        <v>19</v>
      </c>
      <c r="H44" s="11" t="s">
        <v>208</v>
      </c>
      <c r="I44" s="19">
        <v>69.5</v>
      </c>
      <c r="J44" s="20">
        <v>76.2</v>
      </c>
      <c r="K44" s="20">
        <v>72.85</v>
      </c>
      <c r="L44" s="25"/>
    </row>
    <row r="45" spans="1:12" ht="19.5" customHeight="1">
      <c r="A45" s="8" t="s">
        <v>209</v>
      </c>
      <c r="B45" s="9" t="s">
        <v>210</v>
      </c>
      <c r="C45" s="10" t="s">
        <v>15</v>
      </c>
      <c r="D45" s="9" t="s">
        <v>211</v>
      </c>
      <c r="E45" s="11" t="s">
        <v>212</v>
      </c>
      <c r="F45" s="12" t="s">
        <v>30</v>
      </c>
      <c r="G45" s="14" t="s">
        <v>19</v>
      </c>
      <c r="H45" s="11" t="s">
        <v>213</v>
      </c>
      <c r="I45" s="19">
        <v>64.9</v>
      </c>
      <c r="J45" s="20">
        <v>75</v>
      </c>
      <c r="K45" s="20">
        <v>69.95</v>
      </c>
      <c r="L45" s="25"/>
    </row>
    <row r="46" spans="1:12" ht="19.5" customHeight="1">
      <c r="A46" s="8" t="s">
        <v>214</v>
      </c>
      <c r="B46" s="9" t="s">
        <v>215</v>
      </c>
      <c r="C46" s="10" t="s">
        <v>15</v>
      </c>
      <c r="D46" s="9" t="s">
        <v>216</v>
      </c>
      <c r="E46" s="36" t="s">
        <v>217</v>
      </c>
      <c r="F46" s="12" t="s">
        <v>30</v>
      </c>
      <c r="G46" s="14" t="s">
        <v>19</v>
      </c>
      <c r="H46" s="11" t="s">
        <v>122</v>
      </c>
      <c r="I46" s="19">
        <v>69.6</v>
      </c>
      <c r="J46" s="20">
        <v>75.8</v>
      </c>
      <c r="K46" s="20">
        <v>72.7</v>
      </c>
      <c r="L46" s="21"/>
    </row>
    <row r="47" spans="1:12" ht="19.5" customHeight="1">
      <c r="A47" s="8" t="s">
        <v>218</v>
      </c>
      <c r="B47" s="9" t="s">
        <v>219</v>
      </c>
      <c r="C47" s="10" t="s">
        <v>15</v>
      </c>
      <c r="D47" s="9" t="s">
        <v>220</v>
      </c>
      <c r="E47" s="11" t="s">
        <v>221</v>
      </c>
      <c r="F47" s="12" t="s">
        <v>18</v>
      </c>
      <c r="G47" s="14" t="s">
        <v>19</v>
      </c>
      <c r="H47" s="11" t="s">
        <v>158</v>
      </c>
      <c r="I47" s="19">
        <v>70.8</v>
      </c>
      <c r="J47" s="20">
        <v>72.6</v>
      </c>
      <c r="K47" s="20">
        <v>71.7</v>
      </c>
      <c r="L47" s="25"/>
    </row>
    <row r="48" spans="1:12" ht="19.5" customHeight="1">
      <c r="A48" s="8" t="s">
        <v>222</v>
      </c>
      <c r="B48" s="9" t="s">
        <v>223</v>
      </c>
      <c r="C48" s="10" t="s">
        <v>15</v>
      </c>
      <c r="D48" s="9" t="s">
        <v>224</v>
      </c>
      <c r="E48" s="11" t="s">
        <v>225</v>
      </c>
      <c r="F48" s="12" t="s">
        <v>30</v>
      </c>
      <c r="G48" s="14" t="s">
        <v>19</v>
      </c>
      <c r="H48" s="11" t="s">
        <v>97</v>
      </c>
      <c r="I48" s="19">
        <v>69.9</v>
      </c>
      <c r="J48" s="20">
        <v>75.4</v>
      </c>
      <c r="K48" s="20">
        <v>72.65</v>
      </c>
      <c r="L48" s="25"/>
    </row>
    <row r="49" spans="1:12" ht="19.5" customHeight="1">
      <c r="A49" s="16" t="s">
        <v>222</v>
      </c>
      <c r="B49" s="12" t="s">
        <v>223</v>
      </c>
      <c r="C49" s="14" t="s">
        <v>32</v>
      </c>
      <c r="D49" s="12" t="s">
        <v>226</v>
      </c>
      <c r="E49" s="15" t="s">
        <v>227</v>
      </c>
      <c r="F49" s="12" t="s">
        <v>18</v>
      </c>
      <c r="G49" s="14" t="s">
        <v>19</v>
      </c>
      <c r="H49" s="15" t="s">
        <v>122</v>
      </c>
      <c r="I49" s="22">
        <v>67.6</v>
      </c>
      <c r="J49" s="17">
        <v>72</v>
      </c>
      <c r="K49" s="17">
        <f>I49*0.5+J49*0.5</f>
        <v>69.8</v>
      </c>
      <c r="L49" s="23"/>
    </row>
    <row r="50" spans="1:12" ht="19.5" customHeight="1">
      <c r="A50" s="16" t="s">
        <v>228</v>
      </c>
      <c r="B50" s="12" t="s">
        <v>229</v>
      </c>
      <c r="C50" s="14" t="s">
        <v>15</v>
      </c>
      <c r="D50" s="12" t="s">
        <v>230</v>
      </c>
      <c r="E50" s="15" t="s">
        <v>231</v>
      </c>
      <c r="F50" s="12" t="s">
        <v>30</v>
      </c>
      <c r="G50" s="14" t="s">
        <v>19</v>
      </c>
      <c r="H50" s="15" t="s">
        <v>232</v>
      </c>
      <c r="I50" s="22">
        <v>65</v>
      </c>
      <c r="J50" s="17">
        <v>76.4</v>
      </c>
      <c r="K50" s="17">
        <f>I50*0.5+J50*0.5</f>
        <v>70.7</v>
      </c>
      <c r="L50" s="23"/>
    </row>
    <row r="51" spans="1:12" ht="19.5" customHeight="1">
      <c r="A51" s="8" t="s">
        <v>228</v>
      </c>
      <c r="B51" s="9" t="s">
        <v>229</v>
      </c>
      <c r="C51" s="10" t="s">
        <v>32</v>
      </c>
      <c r="D51" s="9" t="s">
        <v>233</v>
      </c>
      <c r="E51" s="11" t="s">
        <v>234</v>
      </c>
      <c r="F51" s="12" t="s">
        <v>18</v>
      </c>
      <c r="G51" s="14" t="s">
        <v>19</v>
      </c>
      <c r="H51" s="11" t="s">
        <v>53</v>
      </c>
      <c r="I51" s="19">
        <v>71.3</v>
      </c>
      <c r="J51" s="20">
        <v>75.2</v>
      </c>
      <c r="K51" s="20">
        <v>73.25</v>
      </c>
      <c r="L51" s="25"/>
    </row>
    <row r="52" spans="1:12" ht="19.5" customHeight="1">
      <c r="A52" s="8" t="s">
        <v>235</v>
      </c>
      <c r="B52" s="9" t="s">
        <v>236</v>
      </c>
      <c r="C52" s="10" t="s">
        <v>15</v>
      </c>
      <c r="D52" s="9" t="s">
        <v>237</v>
      </c>
      <c r="E52" s="11" t="s">
        <v>238</v>
      </c>
      <c r="F52" s="12" t="s">
        <v>18</v>
      </c>
      <c r="G52" s="14" t="s">
        <v>19</v>
      </c>
      <c r="H52" s="11" t="s">
        <v>53</v>
      </c>
      <c r="I52" s="19">
        <v>68.1</v>
      </c>
      <c r="J52" s="20">
        <v>76</v>
      </c>
      <c r="K52" s="20">
        <v>72.05</v>
      </c>
      <c r="L52" s="25"/>
    </row>
    <row r="53" spans="1:12" ht="19.5" customHeight="1">
      <c r="A53" s="8" t="s">
        <v>235</v>
      </c>
      <c r="B53" s="9" t="s">
        <v>236</v>
      </c>
      <c r="C53" s="10" t="s">
        <v>32</v>
      </c>
      <c r="D53" s="9" t="s">
        <v>239</v>
      </c>
      <c r="E53" s="11" t="s">
        <v>240</v>
      </c>
      <c r="F53" s="12" t="s">
        <v>30</v>
      </c>
      <c r="G53" s="14" t="s">
        <v>19</v>
      </c>
      <c r="H53" s="11" t="s">
        <v>241</v>
      </c>
      <c r="I53" s="19">
        <v>71.1</v>
      </c>
      <c r="J53" s="20">
        <v>80.4</v>
      </c>
      <c r="K53" s="20">
        <v>75.75</v>
      </c>
      <c r="L53" s="25"/>
    </row>
    <row r="54" spans="1:12" ht="19.5" customHeight="1">
      <c r="A54" s="8" t="s">
        <v>242</v>
      </c>
      <c r="B54" s="9" t="s">
        <v>243</v>
      </c>
      <c r="C54" s="10" t="s">
        <v>15</v>
      </c>
      <c r="D54" s="9" t="s">
        <v>244</v>
      </c>
      <c r="E54" s="11" t="s">
        <v>245</v>
      </c>
      <c r="F54" s="12" t="s">
        <v>30</v>
      </c>
      <c r="G54" s="14" t="s">
        <v>19</v>
      </c>
      <c r="H54" s="11" t="s">
        <v>246</v>
      </c>
      <c r="I54" s="19">
        <v>71.9</v>
      </c>
      <c r="J54" s="20">
        <v>71.6</v>
      </c>
      <c r="K54" s="20">
        <v>71.75</v>
      </c>
      <c r="L54" s="25"/>
    </row>
    <row r="55" spans="1:12" ht="19.5" customHeight="1">
      <c r="A55" s="8" t="s">
        <v>247</v>
      </c>
      <c r="B55" s="9" t="s">
        <v>248</v>
      </c>
      <c r="C55" s="10" t="s">
        <v>15</v>
      </c>
      <c r="D55" s="9" t="s">
        <v>249</v>
      </c>
      <c r="E55" s="11" t="s">
        <v>250</v>
      </c>
      <c r="F55" s="11" t="s">
        <v>18</v>
      </c>
      <c r="G55" s="14" t="s">
        <v>19</v>
      </c>
      <c r="H55" s="11" t="s">
        <v>68</v>
      </c>
      <c r="I55" s="19">
        <v>67.3</v>
      </c>
      <c r="J55" s="20">
        <v>77.2</v>
      </c>
      <c r="K55" s="20">
        <v>72.25</v>
      </c>
      <c r="L55" s="26"/>
    </row>
    <row r="56" spans="1:12" ht="19.5" customHeight="1">
      <c r="A56" s="8" t="s">
        <v>251</v>
      </c>
      <c r="B56" s="9" t="s">
        <v>252</v>
      </c>
      <c r="C56" s="10" t="s">
        <v>15</v>
      </c>
      <c r="D56" s="9" t="s">
        <v>253</v>
      </c>
      <c r="E56" s="11" t="s">
        <v>254</v>
      </c>
      <c r="F56" s="11" t="s">
        <v>30</v>
      </c>
      <c r="G56" s="14" t="s">
        <v>19</v>
      </c>
      <c r="H56" s="11" t="s">
        <v>97</v>
      </c>
      <c r="I56" s="19">
        <v>68.2</v>
      </c>
      <c r="J56" s="20">
        <v>77.2</v>
      </c>
      <c r="K56" s="20">
        <v>72.7</v>
      </c>
      <c r="L56" s="26"/>
    </row>
    <row r="57" spans="1:12" ht="19.5" customHeight="1">
      <c r="A57" s="8" t="s">
        <v>255</v>
      </c>
      <c r="B57" s="9" t="s">
        <v>256</v>
      </c>
      <c r="C57" s="10" t="s">
        <v>15</v>
      </c>
      <c r="D57" s="9" t="s">
        <v>257</v>
      </c>
      <c r="E57" s="11" t="s">
        <v>258</v>
      </c>
      <c r="F57" s="11" t="s">
        <v>30</v>
      </c>
      <c r="G57" s="14" t="s">
        <v>19</v>
      </c>
      <c r="H57" s="11" t="s">
        <v>259</v>
      </c>
      <c r="I57" s="19">
        <v>70.4</v>
      </c>
      <c r="J57" s="20">
        <v>80.6</v>
      </c>
      <c r="K57" s="20">
        <v>75.5</v>
      </c>
      <c r="L57" s="26"/>
    </row>
    <row r="58" spans="1:12" ht="19.5" customHeight="1">
      <c r="A58" s="8" t="s">
        <v>260</v>
      </c>
      <c r="B58" s="9" t="s">
        <v>261</v>
      </c>
      <c r="C58" s="10" t="s">
        <v>15</v>
      </c>
      <c r="D58" s="9" t="s">
        <v>262</v>
      </c>
      <c r="E58" s="11" t="s">
        <v>263</v>
      </c>
      <c r="F58" s="11" t="s">
        <v>30</v>
      </c>
      <c r="G58" s="14" t="s">
        <v>19</v>
      </c>
      <c r="H58" s="11" t="s">
        <v>264</v>
      </c>
      <c r="I58" s="19">
        <v>68.8</v>
      </c>
      <c r="J58" s="20">
        <v>82.8</v>
      </c>
      <c r="K58" s="20">
        <v>75.8</v>
      </c>
      <c r="L58" s="26"/>
    </row>
    <row r="59" spans="1:12" ht="19.5" customHeight="1">
      <c r="A59" s="8" t="s">
        <v>265</v>
      </c>
      <c r="B59" s="9" t="s">
        <v>266</v>
      </c>
      <c r="C59" s="10" t="s">
        <v>15</v>
      </c>
      <c r="D59" s="9" t="s">
        <v>267</v>
      </c>
      <c r="E59" s="11" t="s">
        <v>268</v>
      </c>
      <c r="F59" s="11" t="s">
        <v>30</v>
      </c>
      <c r="G59" s="14" t="s">
        <v>19</v>
      </c>
      <c r="H59" s="11" t="s">
        <v>172</v>
      </c>
      <c r="I59" s="19">
        <v>69.9</v>
      </c>
      <c r="J59" s="20">
        <v>82</v>
      </c>
      <c r="K59" s="20">
        <v>75.95</v>
      </c>
      <c r="L59" s="26"/>
    </row>
    <row r="60" spans="1:12" ht="19.5" customHeight="1">
      <c r="A60" s="8" t="s">
        <v>265</v>
      </c>
      <c r="B60" s="9" t="s">
        <v>266</v>
      </c>
      <c r="C60" s="10" t="s">
        <v>32</v>
      </c>
      <c r="D60" s="9" t="s">
        <v>269</v>
      </c>
      <c r="E60" s="11" t="s">
        <v>270</v>
      </c>
      <c r="F60" s="11" t="s">
        <v>18</v>
      </c>
      <c r="G60" s="14" t="s">
        <v>19</v>
      </c>
      <c r="H60" s="11" t="s">
        <v>271</v>
      </c>
      <c r="I60" s="19">
        <v>68.8</v>
      </c>
      <c r="J60" s="20">
        <v>74</v>
      </c>
      <c r="K60" s="20">
        <v>71.4</v>
      </c>
      <c r="L60" s="26"/>
    </row>
    <row r="61" spans="1:12" ht="19.5" customHeight="1">
      <c r="A61" s="8" t="s">
        <v>272</v>
      </c>
      <c r="B61" s="9" t="s">
        <v>273</v>
      </c>
      <c r="C61" s="10" t="s">
        <v>15</v>
      </c>
      <c r="D61" s="9" t="s">
        <v>274</v>
      </c>
      <c r="E61" s="11" t="s">
        <v>275</v>
      </c>
      <c r="F61" s="11" t="s">
        <v>30</v>
      </c>
      <c r="G61" s="11" t="s">
        <v>19</v>
      </c>
      <c r="H61" s="11" t="s">
        <v>20</v>
      </c>
      <c r="I61" s="19">
        <v>75.8</v>
      </c>
      <c r="J61" s="20">
        <v>76.6</v>
      </c>
      <c r="K61" s="20">
        <v>76.2</v>
      </c>
      <c r="L61" s="26"/>
    </row>
    <row r="62" spans="1:12" ht="19.5" customHeight="1">
      <c r="A62" s="8" t="s">
        <v>276</v>
      </c>
      <c r="B62" s="9" t="s">
        <v>277</v>
      </c>
      <c r="C62" s="10" t="s">
        <v>15</v>
      </c>
      <c r="D62" s="9" t="s">
        <v>278</v>
      </c>
      <c r="E62" s="11" t="s">
        <v>279</v>
      </c>
      <c r="F62" s="11" t="s">
        <v>30</v>
      </c>
      <c r="G62" s="11" t="s">
        <v>19</v>
      </c>
      <c r="H62" s="11" t="s">
        <v>97</v>
      </c>
      <c r="I62" s="19">
        <v>69.4</v>
      </c>
      <c r="J62" s="20">
        <v>75.4</v>
      </c>
      <c r="K62" s="20">
        <v>72.4</v>
      </c>
      <c r="L62" s="26"/>
    </row>
    <row r="63" spans="1:12" ht="19.5" customHeight="1">
      <c r="A63" s="8" t="s">
        <v>280</v>
      </c>
      <c r="B63" s="9" t="s">
        <v>281</v>
      </c>
      <c r="C63" s="10" t="s">
        <v>15</v>
      </c>
      <c r="D63" s="9" t="s">
        <v>282</v>
      </c>
      <c r="E63" s="11" t="s">
        <v>283</v>
      </c>
      <c r="F63" s="11" t="s">
        <v>30</v>
      </c>
      <c r="G63" s="11" t="s">
        <v>19</v>
      </c>
      <c r="H63" s="11" t="s">
        <v>31</v>
      </c>
      <c r="I63" s="19">
        <v>72.1</v>
      </c>
      <c r="J63" s="20">
        <v>78</v>
      </c>
      <c r="K63" s="20">
        <v>75.05</v>
      </c>
      <c r="L63" s="26"/>
    </row>
    <row r="64" spans="1:12" ht="19.5" customHeight="1">
      <c r="A64" s="8" t="s">
        <v>284</v>
      </c>
      <c r="B64" s="9" t="s">
        <v>285</v>
      </c>
      <c r="C64" s="10" t="s">
        <v>15</v>
      </c>
      <c r="D64" s="9" t="s">
        <v>286</v>
      </c>
      <c r="E64" s="11" t="s">
        <v>287</v>
      </c>
      <c r="F64" s="11" t="s">
        <v>30</v>
      </c>
      <c r="G64" s="11" t="s">
        <v>19</v>
      </c>
      <c r="H64" s="11" t="s">
        <v>288</v>
      </c>
      <c r="I64" s="19">
        <v>67.7</v>
      </c>
      <c r="J64" s="20">
        <v>75.2</v>
      </c>
      <c r="K64" s="20">
        <v>71.45</v>
      </c>
      <c r="L64" s="26"/>
    </row>
    <row r="65" spans="1:12" ht="19.5" customHeight="1">
      <c r="A65" s="8" t="s">
        <v>289</v>
      </c>
      <c r="B65" s="9" t="s">
        <v>290</v>
      </c>
      <c r="C65" s="10" t="s">
        <v>15</v>
      </c>
      <c r="D65" s="9" t="s">
        <v>291</v>
      </c>
      <c r="E65" s="11" t="s">
        <v>292</v>
      </c>
      <c r="F65" s="11" t="s">
        <v>30</v>
      </c>
      <c r="G65" s="11" t="s">
        <v>19</v>
      </c>
      <c r="H65" s="11" t="s">
        <v>35</v>
      </c>
      <c r="I65" s="19">
        <v>67.1</v>
      </c>
      <c r="J65" s="20">
        <v>75.6</v>
      </c>
      <c r="K65" s="20">
        <v>71.35</v>
      </c>
      <c r="L65" s="26"/>
    </row>
    <row r="66" spans="1:12" ht="19.5" customHeight="1">
      <c r="A66" s="8" t="s">
        <v>293</v>
      </c>
      <c r="B66" s="9" t="s">
        <v>294</v>
      </c>
      <c r="C66" s="10" t="s">
        <v>15</v>
      </c>
      <c r="D66" s="9" t="s">
        <v>295</v>
      </c>
      <c r="E66" s="11" t="s">
        <v>296</v>
      </c>
      <c r="F66" s="11" t="s">
        <v>18</v>
      </c>
      <c r="G66" s="11" t="s">
        <v>19</v>
      </c>
      <c r="H66" s="11" t="s">
        <v>158</v>
      </c>
      <c r="I66" s="19">
        <v>67.4</v>
      </c>
      <c r="J66" s="20">
        <v>78</v>
      </c>
      <c r="K66" s="20">
        <v>72.7</v>
      </c>
      <c r="L66" s="26"/>
    </row>
    <row r="67" spans="1:12" ht="19.5" customHeight="1">
      <c r="A67" s="8" t="s">
        <v>297</v>
      </c>
      <c r="B67" s="9" t="s">
        <v>298</v>
      </c>
      <c r="C67" s="10" t="s">
        <v>15</v>
      </c>
      <c r="D67" s="9" t="s">
        <v>299</v>
      </c>
      <c r="E67" s="11" t="s">
        <v>300</v>
      </c>
      <c r="F67" s="11" t="s">
        <v>18</v>
      </c>
      <c r="G67" s="11" t="s">
        <v>19</v>
      </c>
      <c r="H67" s="11" t="s">
        <v>301</v>
      </c>
      <c r="I67" s="19">
        <v>73.8</v>
      </c>
      <c r="J67" s="20">
        <v>79.6</v>
      </c>
      <c r="K67" s="20">
        <v>76.7</v>
      </c>
      <c r="L67" s="26"/>
    </row>
    <row r="68" spans="1:12" ht="19.5" customHeight="1">
      <c r="A68" s="8" t="s">
        <v>302</v>
      </c>
      <c r="B68" s="9" t="s">
        <v>303</v>
      </c>
      <c r="C68" s="10" t="s">
        <v>15</v>
      </c>
      <c r="D68" s="9" t="s">
        <v>304</v>
      </c>
      <c r="E68" s="11" t="s">
        <v>305</v>
      </c>
      <c r="F68" s="11" t="s">
        <v>30</v>
      </c>
      <c r="G68" s="11" t="s">
        <v>19</v>
      </c>
      <c r="H68" s="11" t="s">
        <v>306</v>
      </c>
      <c r="I68" s="19">
        <v>57.3</v>
      </c>
      <c r="J68" s="20">
        <v>72.6</v>
      </c>
      <c r="K68" s="20">
        <v>64.95</v>
      </c>
      <c r="L68" s="26"/>
    </row>
    <row r="69" spans="1:12" ht="19.5" customHeight="1">
      <c r="A69" s="8" t="s">
        <v>307</v>
      </c>
      <c r="B69" s="9" t="s">
        <v>308</v>
      </c>
      <c r="C69" s="10" t="s">
        <v>15</v>
      </c>
      <c r="D69" s="9" t="s">
        <v>309</v>
      </c>
      <c r="E69" s="11" t="s">
        <v>310</v>
      </c>
      <c r="F69" s="11" t="s">
        <v>30</v>
      </c>
      <c r="G69" s="11" t="s">
        <v>19</v>
      </c>
      <c r="H69" s="11" t="s">
        <v>311</v>
      </c>
      <c r="I69" s="19">
        <v>69.5</v>
      </c>
      <c r="J69" s="20">
        <v>79.2</v>
      </c>
      <c r="K69" s="20">
        <v>74.35</v>
      </c>
      <c r="L69" s="26"/>
    </row>
    <row r="70" spans="1:12" ht="19.5" customHeight="1">
      <c r="A70" s="8" t="s">
        <v>312</v>
      </c>
      <c r="B70" s="9" t="s">
        <v>313</v>
      </c>
      <c r="C70" s="10" t="s">
        <v>15</v>
      </c>
      <c r="D70" s="9" t="s">
        <v>314</v>
      </c>
      <c r="E70" s="11" t="s">
        <v>315</v>
      </c>
      <c r="F70" s="11" t="s">
        <v>18</v>
      </c>
      <c r="G70" s="11" t="s">
        <v>19</v>
      </c>
      <c r="H70" s="11" t="s">
        <v>172</v>
      </c>
      <c r="I70" s="19">
        <v>65</v>
      </c>
      <c r="J70" s="20">
        <v>77.6</v>
      </c>
      <c r="K70" s="20">
        <v>71.3</v>
      </c>
      <c r="L70" s="26"/>
    </row>
    <row r="71" spans="1:12" ht="19.5" customHeight="1">
      <c r="A71" s="8" t="s">
        <v>316</v>
      </c>
      <c r="B71" s="9" t="s">
        <v>317</v>
      </c>
      <c r="C71" s="10" t="s">
        <v>15</v>
      </c>
      <c r="D71" s="9" t="s">
        <v>318</v>
      </c>
      <c r="E71" s="11" t="s">
        <v>319</v>
      </c>
      <c r="F71" s="11" t="s">
        <v>30</v>
      </c>
      <c r="G71" s="11" t="s">
        <v>19</v>
      </c>
      <c r="H71" s="11" t="s">
        <v>320</v>
      </c>
      <c r="I71" s="19">
        <v>70</v>
      </c>
      <c r="J71" s="20">
        <v>82.2</v>
      </c>
      <c r="K71" s="20">
        <v>76.1</v>
      </c>
      <c r="L71" s="26"/>
    </row>
    <row r="72" spans="1:12" ht="19.5" customHeight="1">
      <c r="A72" s="8" t="s">
        <v>321</v>
      </c>
      <c r="B72" s="9" t="s">
        <v>322</v>
      </c>
      <c r="C72" s="10" t="s">
        <v>15</v>
      </c>
      <c r="D72" s="9" t="s">
        <v>323</v>
      </c>
      <c r="E72" s="11" t="s">
        <v>324</v>
      </c>
      <c r="F72" s="11" t="s">
        <v>18</v>
      </c>
      <c r="G72" s="11" t="s">
        <v>19</v>
      </c>
      <c r="H72" s="11" t="s">
        <v>78</v>
      </c>
      <c r="I72" s="19">
        <v>65.7</v>
      </c>
      <c r="J72" s="20">
        <v>75.8</v>
      </c>
      <c r="K72" s="20">
        <v>70.75</v>
      </c>
      <c r="L72" s="26"/>
    </row>
    <row r="73" spans="1:12" ht="19.5" customHeight="1">
      <c r="A73" s="8" t="s">
        <v>325</v>
      </c>
      <c r="B73" s="9" t="s">
        <v>326</v>
      </c>
      <c r="C73" s="10" t="s">
        <v>15</v>
      </c>
      <c r="D73" s="9" t="s">
        <v>327</v>
      </c>
      <c r="E73" s="11" t="s">
        <v>328</v>
      </c>
      <c r="F73" s="11" t="s">
        <v>18</v>
      </c>
      <c r="G73" s="11" t="s">
        <v>19</v>
      </c>
      <c r="H73" s="11" t="s">
        <v>259</v>
      </c>
      <c r="I73" s="19">
        <v>63.8</v>
      </c>
      <c r="J73" s="20">
        <v>77</v>
      </c>
      <c r="K73" s="20">
        <v>70.4</v>
      </c>
      <c r="L73" s="26"/>
    </row>
    <row r="74" spans="1:12" ht="19.5" customHeight="1">
      <c r="A74" s="8" t="s">
        <v>329</v>
      </c>
      <c r="B74" s="12" t="s">
        <v>330</v>
      </c>
      <c r="C74" s="12" t="s">
        <v>15</v>
      </c>
      <c r="D74" s="12" t="s">
        <v>331</v>
      </c>
      <c r="E74" s="12" t="s">
        <v>332</v>
      </c>
      <c r="F74" s="12" t="s">
        <v>30</v>
      </c>
      <c r="G74" s="12" t="s">
        <v>19</v>
      </c>
      <c r="H74" s="12" t="s">
        <v>333</v>
      </c>
      <c r="I74" s="32">
        <v>62.1</v>
      </c>
      <c r="J74" s="33">
        <v>64.95</v>
      </c>
      <c r="K74" s="33">
        <f aca="true" t="shared" si="0" ref="K74:K93">I74*40%+J74*60%</f>
        <v>63.81</v>
      </c>
      <c r="L74" s="34"/>
    </row>
    <row r="75" spans="1:12" ht="19.5" customHeight="1">
      <c r="A75" s="8" t="s">
        <v>329</v>
      </c>
      <c r="B75" s="12" t="s">
        <v>330</v>
      </c>
      <c r="C75" s="12" t="s">
        <v>15</v>
      </c>
      <c r="D75" s="12" t="s">
        <v>334</v>
      </c>
      <c r="E75" s="12" t="s">
        <v>335</v>
      </c>
      <c r="F75" s="12" t="s">
        <v>18</v>
      </c>
      <c r="G75" s="12" t="s">
        <v>19</v>
      </c>
      <c r="H75" s="12" t="s">
        <v>333</v>
      </c>
      <c r="I75" s="32">
        <v>60.6</v>
      </c>
      <c r="J75" s="33">
        <v>64.46</v>
      </c>
      <c r="K75" s="33">
        <f t="shared" si="0"/>
        <v>62.916</v>
      </c>
      <c r="L75" s="34"/>
    </row>
    <row r="76" spans="1:12" ht="19.5" customHeight="1">
      <c r="A76" s="8" t="s">
        <v>329</v>
      </c>
      <c r="B76" s="12" t="s">
        <v>330</v>
      </c>
      <c r="C76" s="12" t="s">
        <v>32</v>
      </c>
      <c r="D76" s="12" t="s">
        <v>336</v>
      </c>
      <c r="E76" s="12" t="s">
        <v>337</v>
      </c>
      <c r="F76" s="12" t="s">
        <v>30</v>
      </c>
      <c r="G76" s="12" t="s">
        <v>19</v>
      </c>
      <c r="H76" s="12" t="s">
        <v>338</v>
      </c>
      <c r="I76" s="32">
        <v>70.7</v>
      </c>
      <c r="J76" s="33">
        <v>60.15899999999999</v>
      </c>
      <c r="K76" s="33">
        <f t="shared" si="0"/>
        <v>64.37539999999998</v>
      </c>
      <c r="L76" s="34"/>
    </row>
    <row r="77" spans="1:12" ht="19.5" customHeight="1">
      <c r="A77" s="8" t="s">
        <v>329</v>
      </c>
      <c r="B77" s="12" t="s">
        <v>330</v>
      </c>
      <c r="C77" s="12" t="s">
        <v>339</v>
      </c>
      <c r="D77" s="12" t="s">
        <v>340</v>
      </c>
      <c r="E77" s="12" t="s">
        <v>341</v>
      </c>
      <c r="F77" s="12" t="s">
        <v>18</v>
      </c>
      <c r="G77" s="12" t="s">
        <v>19</v>
      </c>
      <c r="H77" s="12" t="s">
        <v>342</v>
      </c>
      <c r="I77" s="32">
        <v>67.9</v>
      </c>
      <c r="J77" s="33">
        <v>51.181</v>
      </c>
      <c r="K77" s="33">
        <f t="shared" si="0"/>
        <v>57.8686</v>
      </c>
      <c r="L77" s="34"/>
    </row>
    <row r="78" spans="1:12" ht="19.5" customHeight="1">
      <c r="A78" s="8" t="s">
        <v>329</v>
      </c>
      <c r="B78" s="12" t="s">
        <v>330</v>
      </c>
      <c r="C78" s="12" t="s">
        <v>343</v>
      </c>
      <c r="D78" s="12" t="s">
        <v>344</v>
      </c>
      <c r="E78" s="12" t="s">
        <v>345</v>
      </c>
      <c r="F78" s="12" t="s">
        <v>30</v>
      </c>
      <c r="G78" s="12" t="s">
        <v>19</v>
      </c>
      <c r="H78" s="12" t="s">
        <v>185</v>
      </c>
      <c r="I78" s="32">
        <v>68.1</v>
      </c>
      <c r="J78" s="33">
        <v>60.98</v>
      </c>
      <c r="K78" s="33">
        <f t="shared" si="0"/>
        <v>63.82799999999999</v>
      </c>
      <c r="L78" s="34"/>
    </row>
    <row r="79" spans="1:12" ht="19.5" customHeight="1">
      <c r="A79" s="8" t="s">
        <v>346</v>
      </c>
      <c r="B79" s="9" t="s">
        <v>347</v>
      </c>
      <c r="C79" s="11" t="s">
        <v>15</v>
      </c>
      <c r="D79" s="11" t="s">
        <v>348</v>
      </c>
      <c r="E79" s="11" t="s">
        <v>349</v>
      </c>
      <c r="F79" s="11" t="s">
        <v>18</v>
      </c>
      <c r="G79" s="11" t="s">
        <v>350</v>
      </c>
      <c r="H79" s="11" t="s">
        <v>351</v>
      </c>
      <c r="I79" s="11">
        <v>65.2</v>
      </c>
      <c r="J79" s="20">
        <v>85.4</v>
      </c>
      <c r="K79" s="20">
        <f t="shared" si="0"/>
        <v>77.32000000000001</v>
      </c>
      <c r="L79" s="34"/>
    </row>
    <row r="80" spans="1:12" ht="19.5" customHeight="1">
      <c r="A80" s="8" t="s">
        <v>346</v>
      </c>
      <c r="B80" s="9" t="s">
        <v>347</v>
      </c>
      <c r="C80" s="11" t="s">
        <v>15</v>
      </c>
      <c r="D80" s="11" t="s">
        <v>352</v>
      </c>
      <c r="E80" s="11" t="s">
        <v>353</v>
      </c>
      <c r="F80" s="11" t="s">
        <v>30</v>
      </c>
      <c r="G80" s="11" t="s">
        <v>350</v>
      </c>
      <c r="H80" s="11" t="s">
        <v>351</v>
      </c>
      <c r="I80" s="11">
        <v>72.4</v>
      </c>
      <c r="J80" s="20">
        <v>79.2</v>
      </c>
      <c r="K80" s="20">
        <f t="shared" si="0"/>
        <v>76.48</v>
      </c>
      <c r="L80" s="34"/>
    </row>
    <row r="81" spans="1:12" ht="19.5" customHeight="1">
      <c r="A81" s="8" t="s">
        <v>346</v>
      </c>
      <c r="B81" s="9" t="s">
        <v>347</v>
      </c>
      <c r="C81" s="11" t="s">
        <v>15</v>
      </c>
      <c r="D81" s="11" t="s">
        <v>354</v>
      </c>
      <c r="E81" s="11" t="s">
        <v>355</v>
      </c>
      <c r="F81" s="11" t="s">
        <v>30</v>
      </c>
      <c r="G81" s="11" t="s">
        <v>350</v>
      </c>
      <c r="H81" s="11" t="s">
        <v>351</v>
      </c>
      <c r="I81" s="11">
        <v>67.5</v>
      </c>
      <c r="J81" s="20">
        <v>81.4</v>
      </c>
      <c r="K81" s="20">
        <f t="shared" si="0"/>
        <v>75.84</v>
      </c>
      <c r="L81" s="34"/>
    </row>
    <row r="82" spans="1:12" ht="19.5" customHeight="1">
      <c r="A82" s="8" t="s">
        <v>346</v>
      </c>
      <c r="B82" s="9" t="s">
        <v>347</v>
      </c>
      <c r="C82" s="11" t="s">
        <v>15</v>
      </c>
      <c r="D82" s="11" t="s">
        <v>356</v>
      </c>
      <c r="E82" s="11" t="s">
        <v>357</v>
      </c>
      <c r="F82" s="11" t="s">
        <v>30</v>
      </c>
      <c r="G82" s="11" t="s">
        <v>350</v>
      </c>
      <c r="H82" s="11" t="s">
        <v>351</v>
      </c>
      <c r="I82" s="19">
        <v>68</v>
      </c>
      <c r="J82" s="20">
        <v>80.8</v>
      </c>
      <c r="K82" s="20">
        <f t="shared" si="0"/>
        <v>75.68</v>
      </c>
      <c r="L82" s="34"/>
    </row>
    <row r="83" spans="1:12" ht="19.5" customHeight="1">
      <c r="A83" s="8" t="s">
        <v>346</v>
      </c>
      <c r="B83" s="9" t="s">
        <v>347</v>
      </c>
      <c r="C83" s="11" t="s">
        <v>15</v>
      </c>
      <c r="D83" s="11" t="s">
        <v>358</v>
      </c>
      <c r="E83" s="11" t="s">
        <v>359</v>
      </c>
      <c r="F83" s="11" t="s">
        <v>18</v>
      </c>
      <c r="G83" s="11" t="s">
        <v>350</v>
      </c>
      <c r="H83" s="11" t="s">
        <v>351</v>
      </c>
      <c r="I83" s="19">
        <v>67.1</v>
      </c>
      <c r="J83" s="20">
        <v>80</v>
      </c>
      <c r="K83" s="20">
        <f t="shared" si="0"/>
        <v>74.84</v>
      </c>
      <c r="L83" s="34"/>
    </row>
    <row r="84" spans="1:12" ht="19.5" customHeight="1">
      <c r="A84" s="8" t="s">
        <v>346</v>
      </c>
      <c r="B84" s="9" t="s">
        <v>347</v>
      </c>
      <c r="C84" s="11" t="s">
        <v>15</v>
      </c>
      <c r="D84" s="11" t="s">
        <v>360</v>
      </c>
      <c r="E84" s="11" t="s">
        <v>361</v>
      </c>
      <c r="F84" s="11" t="s">
        <v>18</v>
      </c>
      <c r="G84" s="11" t="s">
        <v>350</v>
      </c>
      <c r="H84" s="11" t="s">
        <v>351</v>
      </c>
      <c r="I84" s="19">
        <v>63.6</v>
      </c>
      <c r="J84" s="20">
        <v>79</v>
      </c>
      <c r="K84" s="20">
        <f t="shared" si="0"/>
        <v>72.84</v>
      </c>
      <c r="L84" s="34"/>
    </row>
    <row r="85" spans="1:12" ht="19.5" customHeight="1">
      <c r="A85" s="8" t="s">
        <v>346</v>
      </c>
      <c r="B85" s="9" t="s">
        <v>347</v>
      </c>
      <c r="C85" s="11" t="s">
        <v>15</v>
      </c>
      <c r="D85" s="11" t="s">
        <v>362</v>
      </c>
      <c r="E85" s="11" t="s">
        <v>363</v>
      </c>
      <c r="F85" s="11" t="s">
        <v>30</v>
      </c>
      <c r="G85" s="11" t="s">
        <v>350</v>
      </c>
      <c r="H85" s="11" t="s">
        <v>351</v>
      </c>
      <c r="I85" s="19">
        <v>70.1</v>
      </c>
      <c r="J85" s="20">
        <v>74</v>
      </c>
      <c r="K85" s="20">
        <f t="shared" si="0"/>
        <v>72.44</v>
      </c>
      <c r="L85" s="34"/>
    </row>
    <row r="86" spans="1:12" ht="19.5" customHeight="1">
      <c r="A86" s="8" t="s">
        <v>346</v>
      </c>
      <c r="B86" s="9" t="s">
        <v>347</v>
      </c>
      <c r="C86" s="11" t="s">
        <v>15</v>
      </c>
      <c r="D86" s="11" t="s">
        <v>364</v>
      </c>
      <c r="E86" s="11" t="s">
        <v>365</v>
      </c>
      <c r="F86" s="11" t="s">
        <v>30</v>
      </c>
      <c r="G86" s="11" t="s">
        <v>350</v>
      </c>
      <c r="H86" s="11" t="s">
        <v>351</v>
      </c>
      <c r="I86" s="19">
        <v>64</v>
      </c>
      <c r="J86" s="20">
        <v>77.8</v>
      </c>
      <c r="K86" s="20">
        <f t="shared" si="0"/>
        <v>72.28</v>
      </c>
      <c r="L86" s="34"/>
    </row>
    <row r="87" spans="1:12" ht="19.5" customHeight="1">
      <c r="A87" s="8" t="s">
        <v>346</v>
      </c>
      <c r="B87" s="9" t="s">
        <v>347</v>
      </c>
      <c r="C87" s="11" t="s">
        <v>15</v>
      </c>
      <c r="D87" s="11" t="s">
        <v>366</v>
      </c>
      <c r="E87" s="11" t="s">
        <v>367</v>
      </c>
      <c r="F87" s="11" t="s">
        <v>18</v>
      </c>
      <c r="G87" s="11" t="s">
        <v>350</v>
      </c>
      <c r="H87" s="11" t="s">
        <v>351</v>
      </c>
      <c r="I87" s="19">
        <v>54</v>
      </c>
      <c r="J87" s="20">
        <v>81.2</v>
      </c>
      <c r="K87" s="20">
        <f t="shared" si="0"/>
        <v>70.32</v>
      </c>
      <c r="L87" s="34"/>
    </row>
    <row r="88" spans="1:12" ht="19.5" customHeight="1">
      <c r="A88" s="8" t="s">
        <v>346</v>
      </c>
      <c r="B88" s="9" t="s">
        <v>347</v>
      </c>
      <c r="C88" s="11" t="s">
        <v>32</v>
      </c>
      <c r="D88" s="11" t="s">
        <v>368</v>
      </c>
      <c r="E88" s="11" t="s">
        <v>369</v>
      </c>
      <c r="F88" s="11" t="s">
        <v>18</v>
      </c>
      <c r="G88" s="11" t="s">
        <v>350</v>
      </c>
      <c r="H88" s="11" t="s">
        <v>351</v>
      </c>
      <c r="I88" s="19">
        <v>66.6</v>
      </c>
      <c r="J88" s="20">
        <v>77.4</v>
      </c>
      <c r="K88" s="20">
        <f t="shared" si="0"/>
        <v>73.08000000000001</v>
      </c>
      <c r="L88" s="34"/>
    </row>
    <row r="89" spans="1:12" ht="19.5" customHeight="1">
      <c r="A89" s="8" t="s">
        <v>346</v>
      </c>
      <c r="B89" s="9" t="s">
        <v>347</v>
      </c>
      <c r="C89" s="11" t="s">
        <v>32</v>
      </c>
      <c r="D89" s="11" t="s">
        <v>370</v>
      </c>
      <c r="E89" s="11" t="s">
        <v>371</v>
      </c>
      <c r="F89" s="11" t="s">
        <v>18</v>
      </c>
      <c r="G89" s="11" t="s">
        <v>350</v>
      </c>
      <c r="H89" s="11" t="s">
        <v>351</v>
      </c>
      <c r="I89" s="19">
        <v>62.8</v>
      </c>
      <c r="J89" s="20">
        <v>78</v>
      </c>
      <c r="K89" s="20">
        <f t="shared" si="0"/>
        <v>71.92</v>
      </c>
      <c r="L89" s="34"/>
    </row>
    <row r="90" spans="1:12" ht="19.5" customHeight="1">
      <c r="A90" s="8" t="s">
        <v>346</v>
      </c>
      <c r="B90" s="9" t="s">
        <v>347</v>
      </c>
      <c r="C90" s="11" t="s">
        <v>32</v>
      </c>
      <c r="D90" s="11" t="s">
        <v>372</v>
      </c>
      <c r="E90" s="11" t="s">
        <v>373</v>
      </c>
      <c r="F90" s="11" t="s">
        <v>18</v>
      </c>
      <c r="G90" s="11" t="s">
        <v>350</v>
      </c>
      <c r="H90" s="11" t="s">
        <v>351</v>
      </c>
      <c r="I90" s="19">
        <v>60.4</v>
      </c>
      <c r="J90" s="20">
        <v>77.2</v>
      </c>
      <c r="K90" s="20">
        <f t="shared" si="0"/>
        <v>70.48</v>
      </c>
      <c r="L90" s="34"/>
    </row>
    <row r="91" spans="1:12" ht="19.5" customHeight="1">
      <c r="A91" s="13" t="s">
        <v>346</v>
      </c>
      <c r="B91" s="12" t="s">
        <v>347</v>
      </c>
      <c r="C91" s="15" t="s">
        <v>32</v>
      </c>
      <c r="D91" s="15" t="s">
        <v>374</v>
      </c>
      <c r="E91" s="15" t="s">
        <v>375</v>
      </c>
      <c r="F91" s="15" t="s">
        <v>18</v>
      </c>
      <c r="G91" s="11" t="s">
        <v>350</v>
      </c>
      <c r="H91" s="11" t="s">
        <v>351</v>
      </c>
      <c r="I91" s="22">
        <v>68.2</v>
      </c>
      <c r="J91" s="17">
        <v>71.2</v>
      </c>
      <c r="K91" s="17">
        <f t="shared" si="0"/>
        <v>70</v>
      </c>
      <c r="L91" s="23"/>
    </row>
    <row r="92" spans="1:12" ht="19.5" customHeight="1">
      <c r="A92" s="8" t="s">
        <v>346</v>
      </c>
      <c r="B92" s="9" t="s">
        <v>347</v>
      </c>
      <c r="C92" s="11" t="s">
        <v>32</v>
      </c>
      <c r="D92" s="11" t="s">
        <v>376</v>
      </c>
      <c r="E92" s="11" t="s">
        <v>377</v>
      </c>
      <c r="F92" s="11" t="s">
        <v>30</v>
      </c>
      <c r="G92" s="11" t="s">
        <v>350</v>
      </c>
      <c r="H92" s="11" t="s">
        <v>351</v>
      </c>
      <c r="I92" s="19">
        <v>68.4</v>
      </c>
      <c r="J92" s="20">
        <v>71</v>
      </c>
      <c r="K92" s="20">
        <f t="shared" si="0"/>
        <v>69.96000000000001</v>
      </c>
      <c r="L92" s="34"/>
    </row>
    <row r="93" spans="1:12" ht="19.5" customHeight="1">
      <c r="A93" s="8" t="s">
        <v>346</v>
      </c>
      <c r="B93" s="9" t="s">
        <v>347</v>
      </c>
      <c r="C93" s="11" t="s">
        <v>32</v>
      </c>
      <c r="D93" s="11" t="s">
        <v>378</v>
      </c>
      <c r="E93" s="11" t="s">
        <v>379</v>
      </c>
      <c r="F93" s="11" t="s">
        <v>30</v>
      </c>
      <c r="G93" s="11" t="s">
        <v>350</v>
      </c>
      <c r="H93" s="11" t="s">
        <v>351</v>
      </c>
      <c r="I93" s="19">
        <v>67.4</v>
      </c>
      <c r="J93" s="20">
        <v>67</v>
      </c>
      <c r="K93" s="20">
        <f t="shared" si="0"/>
        <v>67.16</v>
      </c>
      <c r="L93" s="34"/>
    </row>
    <row r="94" spans="1:12" ht="14.25">
      <c r="A94" s="8" t="s">
        <v>380</v>
      </c>
      <c r="B94" s="28" t="s">
        <v>381</v>
      </c>
      <c r="C94" s="28" t="s">
        <v>343</v>
      </c>
      <c r="D94" s="28" t="s">
        <v>382</v>
      </c>
      <c r="E94" s="28" t="s">
        <v>383</v>
      </c>
      <c r="F94" s="28" t="s">
        <v>30</v>
      </c>
      <c r="G94" s="28" t="s">
        <v>19</v>
      </c>
      <c r="H94" s="28" t="s">
        <v>384</v>
      </c>
      <c r="I94" s="28">
        <v>71.5</v>
      </c>
      <c r="J94" s="28">
        <v>56</v>
      </c>
      <c r="K94" s="35">
        <v>62.2</v>
      </c>
      <c r="L94" s="28"/>
    </row>
    <row r="95" spans="1:12" ht="14.25">
      <c r="A95" s="29" t="s">
        <v>380</v>
      </c>
      <c r="B95" s="28" t="s">
        <v>381</v>
      </c>
      <c r="C95" s="28" t="s">
        <v>343</v>
      </c>
      <c r="D95" s="28" t="s">
        <v>385</v>
      </c>
      <c r="E95" s="28" t="s">
        <v>386</v>
      </c>
      <c r="F95" s="28" t="s">
        <v>30</v>
      </c>
      <c r="G95" s="28" t="s">
        <v>19</v>
      </c>
      <c r="H95" s="28" t="s">
        <v>387</v>
      </c>
      <c r="I95" s="28">
        <v>63.5</v>
      </c>
      <c r="J95" s="28">
        <v>54</v>
      </c>
      <c r="K95" s="35">
        <v>57.8</v>
      </c>
      <c r="L95" s="28"/>
    </row>
    <row r="96" spans="1:12" ht="14.25">
      <c r="A96" s="29" t="s">
        <v>380</v>
      </c>
      <c r="B96" s="28" t="s">
        <v>381</v>
      </c>
      <c r="C96" s="28" t="s">
        <v>343</v>
      </c>
      <c r="D96" s="28" t="s">
        <v>388</v>
      </c>
      <c r="E96" s="28" t="s">
        <v>389</v>
      </c>
      <c r="F96" s="28" t="s">
        <v>18</v>
      </c>
      <c r="G96" s="28" t="s">
        <v>19</v>
      </c>
      <c r="H96" s="28" t="s">
        <v>390</v>
      </c>
      <c r="I96" s="28">
        <v>69.5</v>
      </c>
      <c r="J96" s="28">
        <v>45</v>
      </c>
      <c r="K96" s="35">
        <v>54.8</v>
      </c>
      <c r="L96" s="28"/>
    </row>
    <row r="97" spans="1:12" ht="14.25">
      <c r="A97" s="29" t="s">
        <v>380</v>
      </c>
      <c r="B97" s="28" t="s">
        <v>381</v>
      </c>
      <c r="C97" s="28" t="s">
        <v>343</v>
      </c>
      <c r="D97" s="28" t="s">
        <v>391</v>
      </c>
      <c r="E97" s="28" t="s">
        <v>392</v>
      </c>
      <c r="F97" s="28" t="s">
        <v>18</v>
      </c>
      <c r="G97" s="28" t="s">
        <v>19</v>
      </c>
      <c r="H97" s="28" t="s">
        <v>97</v>
      </c>
      <c r="I97" s="28">
        <v>58.5</v>
      </c>
      <c r="J97" s="28">
        <v>52</v>
      </c>
      <c r="K97" s="35">
        <v>54.6</v>
      </c>
      <c r="L97" s="28"/>
    </row>
    <row r="98" spans="1:12" ht="14.25">
      <c r="A98" s="29" t="s">
        <v>380</v>
      </c>
      <c r="B98" s="30" t="s">
        <v>381</v>
      </c>
      <c r="C98" s="28" t="s">
        <v>343</v>
      </c>
      <c r="D98" s="28" t="s">
        <v>393</v>
      </c>
      <c r="E98" s="28" t="s">
        <v>394</v>
      </c>
      <c r="F98" s="28" t="s">
        <v>30</v>
      </c>
      <c r="G98" s="28" t="s">
        <v>19</v>
      </c>
      <c r="H98" s="28" t="s">
        <v>384</v>
      </c>
      <c r="I98" s="28">
        <v>60.5</v>
      </c>
      <c r="J98" s="28">
        <v>44</v>
      </c>
      <c r="K98" s="35">
        <v>50.6</v>
      </c>
      <c r="L98" s="28"/>
    </row>
    <row r="99" spans="1:12" ht="14.25">
      <c r="A99" s="29" t="s">
        <v>380</v>
      </c>
      <c r="B99" s="30" t="s">
        <v>381</v>
      </c>
      <c r="C99" s="31" t="s">
        <v>343</v>
      </c>
      <c r="D99" s="28" t="s">
        <v>395</v>
      </c>
      <c r="E99" s="28" t="s">
        <v>396</v>
      </c>
      <c r="F99" s="28" t="s">
        <v>18</v>
      </c>
      <c r="G99" s="28" t="s">
        <v>19</v>
      </c>
      <c r="H99" s="28" t="s">
        <v>97</v>
      </c>
      <c r="I99" s="28">
        <v>62.5</v>
      </c>
      <c r="J99" s="28">
        <v>38</v>
      </c>
      <c r="K99" s="35">
        <v>47.8</v>
      </c>
      <c r="L99" s="28"/>
    </row>
    <row r="100" spans="1:12" ht="14.25">
      <c r="A100" s="29" t="s">
        <v>380</v>
      </c>
      <c r="B100" s="28" t="s">
        <v>381</v>
      </c>
      <c r="C100" s="28" t="s">
        <v>397</v>
      </c>
      <c r="D100" s="28" t="s">
        <v>398</v>
      </c>
      <c r="E100" s="28" t="s">
        <v>399</v>
      </c>
      <c r="F100" s="28" t="s">
        <v>30</v>
      </c>
      <c r="G100" s="28" t="s">
        <v>19</v>
      </c>
      <c r="H100" s="28" t="s">
        <v>384</v>
      </c>
      <c r="I100" s="28">
        <v>61</v>
      </c>
      <c r="J100" s="28">
        <v>70</v>
      </c>
      <c r="K100" s="35">
        <v>66.4</v>
      </c>
      <c r="L100" s="28"/>
    </row>
    <row r="101" spans="1:12" ht="14.25">
      <c r="A101" s="29" t="s">
        <v>380</v>
      </c>
      <c r="B101" s="28" t="s">
        <v>381</v>
      </c>
      <c r="C101" s="28" t="s">
        <v>397</v>
      </c>
      <c r="D101" s="28" t="s">
        <v>400</v>
      </c>
      <c r="E101" s="28" t="s">
        <v>401</v>
      </c>
      <c r="F101" s="28" t="s">
        <v>30</v>
      </c>
      <c r="G101" s="28" t="s">
        <v>19</v>
      </c>
      <c r="H101" s="28" t="s">
        <v>402</v>
      </c>
      <c r="I101" s="28">
        <v>65.5</v>
      </c>
      <c r="J101" s="28">
        <v>51</v>
      </c>
      <c r="K101" s="35">
        <v>56.8</v>
      </c>
      <c r="L101" s="28"/>
    </row>
    <row r="102" spans="1:12" ht="14.25">
      <c r="A102" s="29" t="s">
        <v>380</v>
      </c>
      <c r="B102" s="28" t="s">
        <v>381</v>
      </c>
      <c r="C102" s="28" t="s">
        <v>403</v>
      </c>
      <c r="D102" s="28" t="s">
        <v>404</v>
      </c>
      <c r="E102" s="28" t="s">
        <v>405</v>
      </c>
      <c r="F102" s="28" t="s">
        <v>18</v>
      </c>
      <c r="G102" s="28" t="s">
        <v>19</v>
      </c>
      <c r="H102" s="28" t="s">
        <v>387</v>
      </c>
      <c r="I102" s="28">
        <v>62</v>
      </c>
      <c r="J102" s="28">
        <v>56</v>
      </c>
      <c r="K102" s="35">
        <v>58.4</v>
      </c>
      <c r="L102" s="28"/>
    </row>
    <row r="103" spans="1:12" ht="14.25">
      <c r="A103" s="29" t="s">
        <v>380</v>
      </c>
      <c r="B103" s="28" t="s">
        <v>381</v>
      </c>
      <c r="C103" s="28" t="s">
        <v>406</v>
      </c>
      <c r="D103" s="28" t="s">
        <v>407</v>
      </c>
      <c r="E103" s="28" t="s">
        <v>408</v>
      </c>
      <c r="F103" s="28" t="s">
        <v>18</v>
      </c>
      <c r="G103" s="28" t="s">
        <v>19</v>
      </c>
      <c r="H103" s="28" t="s">
        <v>97</v>
      </c>
      <c r="I103" s="28">
        <v>72</v>
      </c>
      <c r="J103" s="28">
        <v>67</v>
      </c>
      <c r="K103" s="35">
        <v>69</v>
      </c>
      <c r="L103" s="28"/>
    </row>
    <row r="104" spans="1:12" ht="14.25">
      <c r="A104" s="29" t="s">
        <v>380</v>
      </c>
      <c r="B104" s="28" t="s">
        <v>381</v>
      </c>
      <c r="C104" s="28" t="s">
        <v>409</v>
      </c>
      <c r="D104" s="28" t="s">
        <v>410</v>
      </c>
      <c r="E104" s="28" t="s">
        <v>411</v>
      </c>
      <c r="F104" s="28" t="s">
        <v>30</v>
      </c>
      <c r="G104" s="28" t="s">
        <v>19</v>
      </c>
      <c r="H104" s="28" t="s">
        <v>412</v>
      </c>
      <c r="I104" s="28">
        <v>51</v>
      </c>
      <c r="J104" s="28">
        <v>48</v>
      </c>
      <c r="K104" s="35">
        <v>49.2</v>
      </c>
      <c r="L104" s="28"/>
    </row>
    <row r="105" spans="1:12" ht="14.25">
      <c r="A105" s="29" t="s">
        <v>380</v>
      </c>
      <c r="B105" s="28" t="s">
        <v>381</v>
      </c>
      <c r="C105" s="28" t="s">
        <v>413</v>
      </c>
      <c r="D105" s="28" t="s">
        <v>414</v>
      </c>
      <c r="E105" s="28" t="s">
        <v>415</v>
      </c>
      <c r="F105" s="28" t="s">
        <v>30</v>
      </c>
      <c r="G105" s="28" t="s">
        <v>83</v>
      </c>
      <c r="H105" s="28" t="s">
        <v>241</v>
      </c>
      <c r="I105" s="28">
        <v>72</v>
      </c>
      <c r="J105" s="28">
        <v>71</v>
      </c>
      <c r="K105" s="35">
        <v>71.4</v>
      </c>
      <c r="L105" s="28"/>
    </row>
    <row r="106" spans="1:12" ht="14.25">
      <c r="A106" s="29" t="s">
        <v>380</v>
      </c>
      <c r="B106" s="28" t="s">
        <v>381</v>
      </c>
      <c r="C106" s="28" t="s">
        <v>413</v>
      </c>
      <c r="D106" s="28" t="s">
        <v>416</v>
      </c>
      <c r="E106" s="28" t="s">
        <v>417</v>
      </c>
      <c r="F106" s="28" t="s">
        <v>30</v>
      </c>
      <c r="G106" s="28" t="s">
        <v>83</v>
      </c>
      <c r="H106" s="28" t="s">
        <v>105</v>
      </c>
      <c r="I106" s="28">
        <v>72</v>
      </c>
      <c r="J106" s="28">
        <v>68</v>
      </c>
      <c r="K106" s="35">
        <v>69.6</v>
      </c>
      <c r="L106" s="28"/>
    </row>
    <row r="107" spans="1:12" ht="14.25">
      <c r="A107" s="29" t="s">
        <v>380</v>
      </c>
      <c r="B107" s="28" t="s">
        <v>381</v>
      </c>
      <c r="C107" s="28" t="s">
        <v>413</v>
      </c>
      <c r="D107" s="28" t="s">
        <v>418</v>
      </c>
      <c r="E107" s="28" t="s">
        <v>419</v>
      </c>
      <c r="F107" s="28" t="s">
        <v>30</v>
      </c>
      <c r="G107" s="28" t="s">
        <v>83</v>
      </c>
      <c r="H107" s="28" t="s">
        <v>105</v>
      </c>
      <c r="I107" s="28">
        <v>68.5</v>
      </c>
      <c r="J107" s="28">
        <v>69</v>
      </c>
      <c r="K107" s="35">
        <v>68.8</v>
      </c>
      <c r="L107" s="28"/>
    </row>
    <row r="108" spans="1:12" ht="14.25">
      <c r="A108" s="29" t="s">
        <v>380</v>
      </c>
      <c r="B108" s="28" t="s">
        <v>381</v>
      </c>
      <c r="C108" s="28" t="s">
        <v>413</v>
      </c>
      <c r="D108" s="28" t="s">
        <v>420</v>
      </c>
      <c r="E108" s="28" t="s">
        <v>421</v>
      </c>
      <c r="F108" s="28" t="s">
        <v>30</v>
      </c>
      <c r="G108" s="28" t="s">
        <v>83</v>
      </c>
      <c r="H108" s="28" t="s">
        <v>105</v>
      </c>
      <c r="I108" s="28">
        <v>69</v>
      </c>
      <c r="J108" s="28">
        <v>67</v>
      </c>
      <c r="K108" s="35">
        <v>67.8</v>
      </c>
      <c r="L108" s="28"/>
    </row>
    <row r="109" spans="1:12" ht="14.25">
      <c r="A109" s="29" t="s">
        <v>380</v>
      </c>
      <c r="B109" s="28" t="s">
        <v>381</v>
      </c>
      <c r="C109" s="28" t="s">
        <v>413</v>
      </c>
      <c r="D109" s="28" t="s">
        <v>422</v>
      </c>
      <c r="E109" s="28" t="s">
        <v>423</v>
      </c>
      <c r="F109" s="28" t="s">
        <v>30</v>
      </c>
      <c r="G109" s="28" t="s">
        <v>83</v>
      </c>
      <c r="H109" s="28" t="s">
        <v>424</v>
      </c>
      <c r="I109" s="28">
        <v>66</v>
      </c>
      <c r="J109" s="28">
        <v>69</v>
      </c>
      <c r="K109" s="35">
        <v>67.8</v>
      </c>
      <c r="L109" s="28"/>
    </row>
    <row r="110" spans="1:12" ht="14.25">
      <c r="A110" s="29" t="s">
        <v>380</v>
      </c>
      <c r="B110" s="28" t="s">
        <v>381</v>
      </c>
      <c r="C110" s="28" t="s">
        <v>413</v>
      </c>
      <c r="D110" s="28" t="s">
        <v>425</v>
      </c>
      <c r="E110" s="28" t="s">
        <v>426</v>
      </c>
      <c r="F110" s="28" t="s">
        <v>30</v>
      </c>
      <c r="G110" s="28" t="s">
        <v>19</v>
      </c>
      <c r="H110" s="28" t="s">
        <v>427</v>
      </c>
      <c r="I110" s="28">
        <v>64</v>
      </c>
      <c r="J110" s="28">
        <v>70</v>
      </c>
      <c r="K110" s="35">
        <v>67.6</v>
      </c>
      <c r="L110" s="28"/>
    </row>
    <row r="111" spans="1:12" ht="14.25">
      <c r="A111" s="29" t="s">
        <v>380</v>
      </c>
      <c r="B111" s="28" t="s">
        <v>381</v>
      </c>
      <c r="C111" s="28" t="s">
        <v>413</v>
      </c>
      <c r="D111" s="28" t="s">
        <v>428</v>
      </c>
      <c r="E111" s="28" t="s">
        <v>429</v>
      </c>
      <c r="F111" s="28" t="s">
        <v>30</v>
      </c>
      <c r="G111" s="28" t="s">
        <v>83</v>
      </c>
      <c r="H111" s="28" t="s">
        <v>430</v>
      </c>
      <c r="I111" s="28">
        <v>65.5</v>
      </c>
      <c r="J111" s="28">
        <v>67</v>
      </c>
      <c r="K111" s="35">
        <v>66.4</v>
      </c>
      <c r="L111" s="28"/>
    </row>
    <row r="112" spans="1:12" ht="14.25">
      <c r="A112" s="29" t="s">
        <v>380</v>
      </c>
      <c r="B112" s="28" t="s">
        <v>381</v>
      </c>
      <c r="C112" s="28" t="s">
        <v>413</v>
      </c>
      <c r="D112" s="28" t="s">
        <v>431</v>
      </c>
      <c r="E112" s="28" t="s">
        <v>432</v>
      </c>
      <c r="F112" s="28" t="s">
        <v>30</v>
      </c>
      <c r="G112" s="28" t="s">
        <v>83</v>
      </c>
      <c r="H112" s="28" t="s">
        <v>241</v>
      </c>
      <c r="I112" s="28">
        <v>66</v>
      </c>
      <c r="J112" s="28">
        <v>66</v>
      </c>
      <c r="K112" s="35">
        <v>66</v>
      </c>
      <c r="L112" s="28"/>
    </row>
    <row r="113" spans="1:12" ht="14.25">
      <c r="A113" s="29" t="s">
        <v>380</v>
      </c>
      <c r="B113" s="28" t="s">
        <v>381</v>
      </c>
      <c r="C113" s="28" t="s">
        <v>413</v>
      </c>
      <c r="D113" s="28" t="s">
        <v>433</v>
      </c>
      <c r="E113" s="28" t="s">
        <v>434</v>
      </c>
      <c r="F113" s="28" t="s">
        <v>30</v>
      </c>
      <c r="G113" s="28" t="s">
        <v>83</v>
      </c>
      <c r="H113" s="28" t="s">
        <v>435</v>
      </c>
      <c r="I113" s="28">
        <v>62.5</v>
      </c>
      <c r="J113" s="28">
        <v>66</v>
      </c>
      <c r="K113" s="35">
        <v>64.6</v>
      </c>
      <c r="L113" s="28"/>
    </row>
    <row r="114" spans="1:12" ht="14.25">
      <c r="A114" s="29" t="s">
        <v>380</v>
      </c>
      <c r="B114" s="28" t="s">
        <v>381</v>
      </c>
      <c r="C114" s="28" t="s">
        <v>413</v>
      </c>
      <c r="D114" s="28" t="s">
        <v>436</v>
      </c>
      <c r="E114" s="28" t="s">
        <v>437</v>
      </c>
      <c r="F114" s="28" t="s">
        <v>30</v>
      </c>
      <c r="G114" s="28" t="s">
        <v>83</v>
      </c>
      <c r="H114" s="28" t="s">
        <v>241</v>
      </c>
      <c r="I114" s="28">
        <v>62</v>
      </c>
      <c r="J114" s="28">
        <v>66</v>
      </c>
      <c r="K114" s="35">
        <v>64.4</v>
      </c>
      <c r="L114" s="28"/>
    </row>
    <row r="115" spans="1:12" ht="14.25">
      <c r="A115" s="29" t="s">
        <v>380</v>
      </c>
      <c r="B115" s="28" t="s">
        <v>381</v>
      </c>
      <c r="C115" s="28" t="s">
        <v>413</v>
      </c>
      <c r="D115" s="28" t="s">
        <v>438</v>
      </c>
      <c r="E115" s="28" t="s">
        <v>439</v>
      </c>
      <c r="F115" s="28" t="s">
        <v>30</v>
      </c>
      <c r="G115" s="28" t="s">
        <v>83</v>
      </c>
      <c r="H115" s="28" t="s">
        <v>105</v>
      </c>
      <c r="I115" s="28">
        <v>60</v>
      </c>
      <c r="J115" s="28">
        <v>67</v>
      </c>
      <c r="K115" s="35">
        <v>64.2</v>
      </c>
      <c r="L115" s="28"/>
    </row>
    <row r="116" spans="1:12" ht="14.25">
      <c r="A116" s="29" t="s">
        <v>380</v>
      </c>
      <c r="B116" s="28" t="s">
        <v>381</v>
      </c>
      <c r="C116" s="28" t="s">
        <v>413</v>
      </c>
      <c r="D116" s="28" t="s">
        <v>440</v>
      </c>
      <c r="E116" s="28" t="s">
        <v>441</v>
      </c>
      <c r="F116" s="28" t="s">
        <v>30</v>
      </c>
      <c r="G116" s="28" t="s">
        <v>83</v>
      </c>
      <c r="H116" s="28" t="s">
        <v>105</v>
      </c>
      <c r="I116" s="28">
        <v>60.5</v>
      </c>
      <c r="J116" s="28">
        <v>64</v>
      </c>
      <c r="K116" s="35">
        <v>62.6</v>
      </c>
      <c r="L116" s="28"/>
    </row>
    <row r="117" spans="1:12" ht="14.25">
      <c r="A117" s="29" t="s">
        <v>442</v>
      </c>
      <c r="B117" s="28" t="s">
        <v>443</v>
      </c>
      <c r="C117" s="28" t="s">
        <v>15</v>
      </c>
      <c r="D117" s="28" t="s">
        <v>444</v>
      </c>
      <c r="E117" s="28" t="s">
        <v>445</v>
      </c>
      <c r="F117" s="28" t="s">
        <v>18</v>
      </c>
      <c r="G117" s="28" t="s">
        <v>40</v>
      </c>
      <c r="H117" s="28" t="s">
        <v>412</v>
      </c>
      <c r="I117" s="28">
        <v>59</v>
      </c>
      <c r="J117" s="28">
        <v>57</v>
      </c>
      <c r="K117" s="35">
        <v>57.6</v>
      </c>
      <c r="L117" s="28"/>
    </row>
    <row r="118" spans="1:12" ht="14.25">
      <c r="A118" s="29" t="s">
        <v>442</v>
      </c>
      <c r="B118" s="28" t="s">
        <v>443</v>
      </c>
      <c r="C118" s="28" t="s">
        <v>32</v>
      </c>
      <c r="D118" s="28" t="s">
        <v>446</v>
      </c>
      <c r="E118" s="28" t="s">
        <v>447</v>
      </c>
      <c r="F118" s="28" t="s">
        <v>30</v>
      </c>
      <c r="G118" s="28" t="s">
        <v>40</v>
      </c>
      <c r="H118" s="28" t="s">
        <v>412</v>
      </c>
      <c r="I118" s="28">
        <v>53</v>
      </c>
      <c r="J118" s="28">
        <v>88</v>
      </c>
      <c r="K118" s="35">
        <v>77.5</v>
      </c>
      <c r="L118" s="28"/>
    </row>
    <row r="119" spans="1:12" ht="14.25">
      <c r="A119" s="29" t="s">
        <v>442</v>
      </c>
      <c r="B119" s="28" t="s">
        <v>443</v>
      </c>
      <c r="C119" s="28" t="s">
        <v>343</v>
      </c>
      <c r="D119" s="28" t="s">
        <v>448</v>
      </c>
      <c r="E119" s="28" t="s">
        <v>449</v>
      </c>
      <c r="F119" s="28" t="s">
        <v>30</v>
      </c>
      <c r="G119" s="28" t="s">
        <v>19</v>
      </c>
      <c r="H119" s="28" t="s">
        <v>450</v>
      </c>
      <c r="I119" s="28">
        <v>58.5</v>
      </c>
      <c r="J119" s="28">
        <v>80</v>
      </c>
      <c r="K119" s="35">
        <v>71.4</v>
      </c>
      <c r="L119" s="28"/>
    </row>
    <row r="120" spans="1:12" ht="14.25">
      <c r="A120" s="29" t="s">
        <v>442</v>
      </c>
      <c r="B120" s="28" t="s">
        <v>443</v>
      </c>
      <c r="C120" s="28" t="s">
        <v>397</v>
      </c>
      <c r="D120" s="28" t="s">
        <v>451</v>
      </c>
      <c r="E120" s="28" t="s">
        <v>452</v>
      </c>
      <c r="F120" s="28" t="s">
        <v>18</v>
      </c>
      <c r="G120" s="28" t="s">
        <v>19</v>
      </c>
      <c r="H120" s="28" t="s">
        <v>412</v>
      </c>
      <c r="I120" s="28">
        <v>62.5</v>
      </c>
      <c r="J120" s="28">
        <v>73</v>
      </c>
      <c r="K120" s="35">
        <v>68.8</v>
      </c>
      <c r="L120" s="28"/>
    </row>
    <row r="121" spans="1:12" ht="14.25">
      <c r="A121" s="29" t="s">
        <v>442</v>
      </c>
      <c r="B121" s="28" t="s">
        <v>443</v>
      </c>
      <c r="C121" s="28" t="s">
        <v>403</v>
      </c>
      <c r="D121" s="28" t="s">
        <v>453</v>
      </c>
      <c r="E121" s="28" t="s">
        <v>454</v>
      </c>
      <c r="F121" s="28" t="s">
        <v>30</v>
      </c>
      <c r="G121" s="28" t="s">
        <v>83</v>
      </c>
      <c r="H121" s="28" t="s">
        <v>455</v>
      </c>
      <c r="I121" s="28">
        <v>60</v>
      </c>
      <c r="J121" s="28">
        <v>68</v>
      </c>
      <c r="K121" s="35">
        <v>64.8</v>
      </c>
      <c r="L121" s="28"/>
    </row>
    <row r="122" spans="1:12" ht="14.25">
      <c r="A122" s="29" t="s">
        <v>442</v>
      </c>
      <c r="B122" s="28" t="s">
        <v>443</v>
      </c>
      <c r="C122" s="28" t="s">
        <v>403</v>
      </c>
      <c r="D122" s="28" t="s">
        <v>456</v>
      </c>
      <c r="E122" s="28" t="s">
        <v>457</v>
      </c>
      <c r="F122" s="28" t="s">
        <v>30</v>
      </c>
      <c r="G122" s="28" t="s">
        <v>83</v>
      </c>
      <c r="H122" s="28" t="s">
        <v>435</v>
      </c>
      <c r="I122" s="28">
        <v>56.5</v>
      </c>
      <c r="J122" s="28">
        <v>68</v>
      </c>
      <c r="K122" s="35">
        <v>63.4</v>
      </c>
      <c r="L122" s="28"/>
    </row>
    <row r="123" spans="1:12" ht="14.25">
      <c r="A123" s="29" t="s">
        <v>442</v>
      </c>
      <c r="B123" s="28" t="s">
        <v>443</v>
      </c>
      <c r="C123" s="28" t="s">
        <v>403</v>
      </c>
      <c r="D123" s="28" t="s">
        <v>458</v>
      </c>
      <c r="E123" s="28" t="s">
        <v>459</v>
      </c>
      <c r="F123" s="28" t="s">
        <v>30</v>
      </c>
      <c r="G123" s="28" t="s">
        <v>83</v>
      </c>
      <c r="H123" s="28" t="s">
        <v>460</v>
      </c>
      <c r="I123" s="28">
        <v>60.5</v>
      </c>
      <c r="J123" s="28">
        <v>63</v>
      </c>
      <c r="K123" s="35">
        <v>62</v>
      </c>
      <c r="L123" s="28"/>
    </row>
    <row r="124" spans="1:12" ht="14.25">
      <c r="A124" s="29" t="s">
        <v>442</v>
      </c>
      <c r="B124" s="28" t="s">
        <v>443</v>
      </c>
      <c r="C124" s="28" t="s">
        <v>403</v>
      </c>
      <c r="D124" s="28" t="s">
        <v>461</v>
      </c>
      <c r="E124" s="28" t="s">
        <v>462</v>
      </c>
      <c r="F124" s="28" t="s">
        <v>30</v>
      </c>
      <c r="G124" s="28" t="s">
        <v>19</v>
      </c>
      <c r="H124" s="28" t="s">
        <v>463</v>
      </c>
      <c r="I124" s="28">
        <v>62.5</v>
      </c>
      <c r="J124" s="28">
        <v>61</v>
      </c>
      <c r="K124" s="35">
        <v>61.6</v>
      </c>
      <c r="L124" s="28"/>
    </row>
    <row r="125" spans="1:12" ht="14.25">
      <c r="A125" s="29" t="s">
        <v>442</v>
      </c>
      <c r="B125" s="28" t="s">
        <v>443</v>
      </c>
      <c r="C125" s="28" t="s">
        <v>403</v>
      </c>
      <c r="D125" s="28" t="s">
        <v>464</v>
      </c>
      <c r="E125" s="28" t="s">
        <v>465</v>
      </c>
      <c r="F125" s="28" t="s">
        <v>30</v>
      </c>
      <c r="G125" s="28" t="s">
        <v>83</v>
      </c>
      <c r="H125" s="28" t="s">
        <v>466</v>
      </c>
      <c r="I125" s="28">
        <v>60.5</v>
      </c>
      <c r="J125" s="28">
        <v>50</v>
      </c>
      <c r="K125" s="35">
        <v>54.2</v>
      </c>
      <c r="L125" s="28"/>
    </row>
    <row r="126" spans="1:12" ht="14.25">
      <c r="A126" s="29" t="s">
        <v>442</v>
      </c>
      <c r="B126" s="28" t="s">
        <v>443</v>
      </c>
      <c r="C126" s="28" t="s">
        <v>406</v>
      </c>
      <c r="D126" s="28" t="s">
        <v>467</v>
      </c>
      <c r="E126" s="28" t="s">
        <v>468</v>
      </c>
      <c r="F126" s="28" t="s">
        <v>30</v>
      </c>
      <c r="G126" s="28" t="s">
        <v>83</v>
      </c>
      <c r="H126" s="28" t="s">
        <v>469</v>
      </c>
      <c r="I126" s="28">
        <v>53.5</v>
      </c>
      <c r="J126" s="28">
        <v>54</v>
      </c>
      <c r="K126" s="35">
        <v>53.8</v>
      </c>
      <c r="L126" s="28"/>
    </row>
    <row r="127" spans="1:12" ht="14.25">
      <c r="A127" s="29" t="s">
        <v>470</v>
      </c>
      <c r="B127" s="28" t="s">
        <v>471</v>
      </c>
      <c r="C127" s="28" t="s">
        <v>15</v>
      </c>
      <c r="D127" s="28" t="s">
        <v>472</v>
      </c>
      <c r="E127" s="28" t="s">
        <v>473</v>
      </c>
      <c r="F127" s="28" t="s">
        <v>18</v>
      </c>
      <c r="G127" s="28" t="s">
        <v>40</v>
      </c>
      <c r="H127" s="28" t="s">
        <v>474</v>
      </c>
      <c r="I127" s="28">
        <v>61</v>
      </c>
      <c r="J127" s="28">
        <v>52</v>
      </c>
      <c r="K127" s="35">
        <v>54.7</v>
      </c>
      <c r="L127" s="28"/>
    </row>
    <row r="128" spans="1:12" ht="14.25">
      <c r="A128" s="29" t="s">
        <v>470</v>
      </c>
      <c r="B128" s="28" t="s">
        <v>471</v>
      </c>
      <c r="C128" s="28" t="s">
        <v>32</v>
      </c>
      <c r="D128" s="28" t="s">
        <v>475</v>
      </c>
      <c r="E128" s="28" t="s">
        <v>476</v>
      </c>
      <c r="F128" s="28" t="s">
        <v>30</v>
      </c>
      <c r="G128" s="28" t="s">
        <v>19</v>
      </c>
      <c r="H128" s="28" t="s">
        <v>387</v>
      </c>
      <c r="I128" s="28">
        <v>53</v>
      </c>
      <c r="J128" s="28">
        <v>54</v>
      </c>
      <c r="K128" s="35">
        <v>53.6</v>
      </c>
      <c r="L128" s="28"/>
    </row>
    <row r="129" spans="1:12" ht="14.25">
      <c r="A129" s="29" t="s">
        <v>470</v>
      </c>
      <c r="B129" s="28" t="s">
        <v>471</v>
      </c>
      <c r="C129" s="28" t="s">
        <v>339</v>
      </c>
      <c r="D129" s="28" t="s">
        <v>477</v>
      </c>
      <c r="E129" s="28" t="s">
        <v>478</v>
      </c>
      <c r="F129" s="28" t="s">
        <v>30</v>
      </c>
      <c r="G129" s="28" t="s">
        <v>19</v>
      </c>
      <c r="H129" s="28" t="s">
        <v>384</v>
      </c>
      <c r="I129" s="28">
        <v>61</v>
      </c>
      <c r="J129" s="28">
        <v>40</v>
      </c>
      <c r="K129" s="35">
        <v>48.4</v>
      </c>
      <c r="L129" s="28"/>
    </row>
    <row r="130" spans="1:12" ht="14.25">
      <c r="A130" s="29" t="s">
        <v>479</v>
      </c>
      <c r="B130" s="28" t="s">
        <v>480</v>
      </c>
      <c r="C130" s="28" t="s">
        <v>339</v>
      </c>
      <c r="D130" s="28" t="s">
        <v>481</v>
      </c>
      <c r="E130" s="28" t="s">
        <v>482</v>
      </c>
      <c r="F130" s="28" t="s">
        <v>30</v>
      </c>
      <c r="G130" s="28" t="s">
        <v>19</v>
      </c>
      <c r="H130" s="28" t="s">
        <v>97</v>
      </c>
      <c r="I130" s="28">
        <v>65</v>
      </c>
      <c r="J130" s="28">
        <v>47</v>
      </c>
      <c r="K130" s="35">
        <v>54.2</v>
      </c>
      <c r="L130" s="28"/>
    </row>
    <row r="131" spans="1:12" ht="14.25">
      <c r="A131" s="29" t="s">
        <v>483</v>
      </c>
      <c r="B131" s="28" t="s">
        <v>484</v>
      </c>
      <c r="C131" s="28" t="s">
        <v>15</v>
      </c>
      <c r="D131" s="28" t="s">
        <v>485</v>
      </c>
      <c r="E131" s="28" t="s">
        <v>486</v>
      </c>
      <c r="F131" s="28" t="s">
        <v>18</v>
      </c>
      <c r="G131" s="28" t="s">
        <v>83</v>
      </c>
      <c r="H131" s="28" t="s">
        <v>487</v>
      </c>
      <c r="I131" s="28">
        <v>56</v>
      </c>
      <c r="J131" s="28">
        <v>64</v>
      </c>
      <c r="K131" s="35">
        <v>60.8</v>
      </c>
      <c r="L131" s="28"/>
    </row>
    <row r="132" spans="1:12" ht="14.25">
      <c r="A132" s="29" t="s">
        <v>483</v>
      </c>
      <c r="B132" s="28" t="s">
        <v>484</v>
      </c>
      <c r="C132" s="28" t="s">
        <v>32</v>
      </c>
      <c r="D132" s="28" t="s">
        <v>488</v>
      </c>
      <c r="E132" s="28" t="s">
        <v>489</v>
      </c>
      <c r="F132" s="28" t="s">
        <v>30</v>
      </c>
      <c r="G132" s="28" t="s">
        <v>83</v>
      </c>
      <c r="H132" s="28" t="s">
        <v>455</v>
      </c>
      <c r="I132" s="28">
        <v>54</v>
      </c>
      <c r="J132" s="28">
        <v>66</v>
      </c>
      <c r="K132" s="35">
        <v>61.2</v>
      </c>
      <c r="L132" s="28"/>
    </row>
    <row r="133" spans="1:12" ht="14.25">
      <c r="A133" s="29" t="s">
        <v>490</v>
      </c>
      <c r="B133" s="28" t="s">
        <v>491</v>
      </c>
      <c r="C133" s="28" t="s">
        <v>15</v>
      </c>
      <c r="D133" s="28" t="s">
        <v>492</v>
      </c>
      <c r="E133" s="28" t="s">
        <v>493</v>
      </c>
      <c r="F133" s="28" t="s">
        <v>30</v>
      </c>
      <c r="G133" s="28" t="s">
        <v>19</v>
      </c>
      <c r="H133" s="28" t="s">
        <v>450</v>
      </c>
      <c r="I133" s="28">
        <v>56.5</v>
      </c>
      <c r="J133" s="28">
        <v>61</v>
      </c>
      <c r="K133" s="35">
        <v>59.2</v>
      </c>
      <c r="L133" s="28"/>
    </row>
    <row r="134" spans="1:12" ht="14.25">
      <c r="A134" s="29" t="s">
        <v>490</v>
      </c>
      <c r="B134" s="28" t="s">
        <v>491</v>
      </c>
      <c r="C134" s="28" t="s">
        <v>32</v>
      </c>
      <c r="D134" s="28" t="s">
        <v>494</v>
      </c>
      <c r="E134" s="28" t="s">
        <v>495</v>
      </c>
      <c r="F134" s="28" t="s">
        <v>30</v>
      </c>
      <c r="G134" s="28" t="s">
        <v>19</v>
      </c>
      <c r="H134" s="28" t="s">
        <v>496</v>
      </c>
      <c r="I134" s="28">
        <v>61</v>
      </c>
      <c r="J134" s="28">
        <v>61</v>
      </c>
      <c r="K134" s="35">
        <v>61</v>
      </c>
      <c r="L134" s="28"/>
    </row>
    <row r="135" spans="1:12" ht="14.25">
      <c r="A135" s="29" t="s">
        <v>497</v>
      </c>
      <c r="B135" s="28" t="s">
        <v>498</v>
      </c>
      <c r="C135" s="28" t="s">
        <v>15</v>
      </c>
      <c r="D135" s="28" t="s">
        <v>499</v>
      </c>
      <c r="E135" s="28" t="s">
        <v>500</v>
      </c>
      <c r="F135" s="28" t="s">
        <v>30</v>
      </c>
      <c r="G135" s="28" t="s">
        <v>83</v>
      </c>
      <c r="H135" s="28" t="s">
        <v>466</v>
      </c>
      <c r="I135" s="28">
        <v>60.5</v>
      </c>
      <c r="J135" s="28">
        <v>35</v>
      </c>
      <c r="K135" s="35">
        <v>45.2</v>
      </c>
      <c r="L135" s="28"/>
    </row>
    <row r="136" spans="1:12" ht="24">
      <c r="A136" s="29" t="s">
        <v>501</v>
      </c>
      <c r="B136" s="28" t="s">
        <v>502</v>
      </c>
      <c r="C136" s="28" t="s">
        <v>32</v>
      </c>
      <c r="D136" s="28" t="s">
        <v>503</v>
      </c>
      <c r="E136" s="28" t="s">
        <v>504</v>
      </c>
      <c r="F136" s="28" t="s">
        <v>18</v>
      </c>
      <c r="G136" s="28" t="s">
        <v>19</v>
      </c>
      <c r="H136" s="28" t="s">
        <v>97</v>
      </c>
      <c r="I136" s="28">
        <v>68</v>
      </c>
      <c r="J136" s="28">
        <v>49</v>
      </c>
      <c r="K136" s="35">
        <v>56.6</v>
      </c>
      <c r="L136" s="28"/>
    </row>
    <row r="137" spans="1:238" ht="24">
      <c r="A137" s="29" t="s">
        <v>501</v>
      </c>
      <c r="B137" s="28" t="s">
        <v>502</v>
      </c>
      <c r="C137" s="28" t="s">
        <v>32</v>
      </c>
      <c r="D137" s="28" t="s">
        <v>505</v>
      </c>
      <c r="E137" s="28" t="s">
        <v>506</v>
      </c>
      <c r="F137" s="28" t="s">
        <v>18</v>
      </c>
      <c r="G137" s="28" t="s">
        <v>83</v>
      </c>
      <c r="H137" s="28" t="s">
        <v>105</v>
      </c>
      <c r="I137" s="28">
        <v>57</v>
      </c>
      <c r="J137" s="28">
        <v>49</v>
      </c>
      <c r="K137" s="35">
        <v>52.2</v>
      </c>
      <c r="L137" s="28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</row>
    <row r="138" spans="1:238" ht="24">
      <c r="A138" s="29" t="s">
        <v>501</v>
      </c>
      <c r="B138" s="28" t="s">
        <v>502</v>
      </c>
      <c r="C138" s="28" t="s">
        <v>32</v>
      </c>
      <c r="D138" s="28" t="s">
        <v>507</v>
      </c>
      <c r="E138" s="28" t="s">
        <v>508</v>
      </c>
      <c r="F138" s="28" t="s">
        <v>30</v>
      </c>
      <c r="G138" s="28" t="s">
        <v>83</v>
      </c>
      <c r="H138" s="28" t="s">
        <v>390</v>
      </c>
      <c r="I138" s="28">
        <v>59</v>
      </c>
      <c r="J138" s="28">
        <v>44</v>
      </c>
      <c r="K138" s="35">
        <v>50</v>
      </c>
      <c r="L138" s="2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</row>
    <row r="139" spans="1:238" ht="24">
      <c r="A139" s="29" t="s">
        <v>501</v>
      </c>
      <c r="B139" s="28" t="s">
        <v>502</v>
      </c>
      <c r="C139" s="28" t="s">
        <v>32</v>
      </c>
      <c r="D139" s="28" t="s">
        <v>509</v>
      </c>
      <c r="E139" s="28" t="s">
        <v>510</v>
      </c>
      <c r="F139" s="28" t="s">
        <v>30</v>
      </c>
      <c r="G139" s="28" t="s">
        <v>83</v>
      </c>
      <c r="H139" s="28" t="s">
        <v>342</v>
      </c>
      <c r="I139" s="28">
        <v>65</v>
      </c>
      <c r="J139" s="28">
        <v>36</v>
      </c>
      <c r="K139" s="35">
        <v>47.6</v>
      </c>
      <c r="L139" s="28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</row>
    <row r="140" spans="1:238" ht="24">
      <c r="A140" s="29" t="s">
        <v>501</v>
      </c>
      <c r="B140" s="28" t="s">
        <v>502</v>
      </c>
      <c r="C140" s="28" t="s">
        <v>339</v>
      </c>
      <c r="D140" s="28" t="s">
        <v>511</v>
      </c>
      <c r="E140" s="28" t="s">
        <v>512</v>
      </c>
      <c r="F140" s="28" t="s">
        <v>18</v>
      </c>
      <c r="G140" s="28" t="s">
        <v>83</v>
      </c>
      <c r="H140" s="28" t="s">
        <v>513</v>
      </c>
      <c r="I140" s="28">
        <v>52.5</v>
      </c>
      <c r="J140" s="28">
        <v>38</v>
      </c>
      <c r="K140" s="35">
        <v>43.8</v>
      </c>
      <c r="L140" s="28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</row>
    <row r="141" spans="1:238" ht="24">
      <c r="A141" s="29" t="s">
        <v>501</v>
      </c>
      <c r="B141" s="28" t="s">
        <v>502</v>
      </c>
      <c r="C141" s="28" t="s">
        <v>339</v>
      </c>
      <c r="D141" s="28" t="s">
        <v>514</v>
      </c>
      <c r="E141" s="28" t="s">
        <v>515</v>
      </c>
      <c r="F141" s="28" t="s">
        <v>18</v>
      </c>
      <c r="G141" s="28" t="s">
        <v>83</v>
      </c>
      <c r="H141" s="28" t="s">
        <v>513</v>
      </c>
      <c r="I141" s="28">
        <v>47.5</v>
      </c>
      <c r="J141" s="28">
        <v>41</v>
      </c>
      <c r="K141" s="35">
        <v>43.6</v>
      </c>
      <c r="L141" s="28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</row>
    <row r="142" spans="1:238" ht="24">
      <c r="A142" s="29" t="s">
        <v>501</v>
      </c>
      <c r="B142" s="28" t="s">
        <v>502</v>
      </c>
      <c r="C142" s="28" t="s">
        <v>343</v>
      </c>
      <c r="D142" s="28" t="s">
        <v>516</v>
      </c>
      <c r="E142" s="28" t="s">
        <v>517</v>
      </c>
      <c r="F142" s="28" t="s">
        <v>30</v>
      </c>
      <c r="G142" s="28" t="s">
        <v>19</v>
      </c>
      <c r="H142" s="28" t="s">
        <v>390</v>
      </c>
      <c r="I142" s="28">
        <v>60</v>
      </c>
      <c r="J142" s="28">
        <v>50</v>
      </c>
      <c r="K142" s="35">
        <v>54</v>
      </c>
      <c r="L142" s="28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</row>
    <row r="143" spans="1:238" ht="24">
      <c r="A143" s="29" t="s">
        <v>501</v>
      </c>
      <c r="B143" s="28" t="s">
        <v>502</v>
      </c>
      <c r="C143" s="28" t="s">
        <v>518</v>
      </c>
      <c r="D143" s="28" t="s">
        <v>519</v>
      </c>
      <c r="E143" s="28" t="s">
        <v>520</v>
      </c>
      <c r="F143" s="28" t="s">
        <v>30</v>
      </c>
      <c r="G143" s="28" t="s">
        <v>83</v>
      </c>
      <c r="H143" s="28" t="s">
        <v>412</v>
      </c>
      <c r="I143" s="28">
        <v>36</v>
      </c>
      <c r="J143" s="28">
        <v>43</v>
      </c>
      <c r="K143" s="35">
        <v>40.2</v>
      </c>
      <c r="L143" s="28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</row>
    <row r="144" spans="1:238" ht="24">
      <c r="A144" s="29" t="s">
        <v>501</v>
      </c>
      <c r="B144" s="28" t="s">
        <v>502</v>
      </c>
      <c r="C144" s="28" t="s">
        <v>521</v>
      </c>
      <c r="D144" s="28" t="s">
        <v>522</v>
      </c>
      <c r="E144" s="28" t="s">
        <v>523</v>
      </c>
      <c r="F144" s="28" t="s">
        <v>18</v>
      </c>
      <c r="G144" s="28" t="s">
        <v>83</v>
      </c>
      <c r="H144" s="28" t="s">
        <v>513</v>
      </c>
      <c r="I144" s="28">
        <v>51</v>
      </c>
      <c r="J144" s="28">
        <v>53</v>
      </c>
      <c r="K144" s="35">
        <v>52.2</v>
      </c>
      <c r="L144" s="28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</row>
    <row r="145" spans="1:238" ht="24">
      <c r="A145" s="29" t="s">
        <v>501</v>
      </c>
      <c r="B145" s="28" t="s">
        <v>502</v>
      </c>
      <c r="C145" s="28" t="s">
        <v>397</v>
      </c>
      <c r="D145" s="28" t="s">
        <v>524</v>
      </c>
      <c r="E145" s="28" t="s">
        <v>525</v>
      </c>
      <c r="F145" s="28" t="s">
        <v>30</v>
      </c>
      <c r="G145" s="28" t="s">
        <v>83</v>
      </c>
      <c r="H145" s="28" t="s">
        <v>460</v>
      </c>
      <c r="I145" s="28">
        <v>58.5</v>
      </c>
      <c r="J145" s="28">
        <v>70</v>
      </c>
      <c r="K145" s="35">
        <v>65.4</v>
      </c>
      <c r="L145" s="28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</row>
    <row r="146" spans="1:238" ht="24">
      <c r="A146" s="29" t="s">
        <v>501</v>
      </c>
      <c r="B146" s="28" t="s">
        <v>502</v>
      </c>
      <c r="C146" s="28" t="s">
        <v>397</v>
      </c>
      <c r="D146" s="28" t="s">
        <v>526</v>
      </c>
      <c r="E146" s="28" t="s">
        <v>527</v>
      </c>
      <c r="F146" s="28" t="s">
        <v>30</v>
      </c>
      <c r="G146" s="28" t="s">
        <v>19</v>
      </c>
      <c r="H146" s="28" t="s">
        <v>528</v>
      </c>
      <c r="I146" s="28">
        <v>54.5</v>
      </c>
      <c r="J146" s="28">
        <v>69</v>
      </c>
      <c r="K146" s="35">
        <v>63.2</v>
      </c>
      <c r="L146" s="28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</row>
    <row r="147" spans="1:238" ht="24">
      <c r="A147" s="29" t="s">
        <v>501</v>
      </c>
      <c r="B147" s="28" t="s">
        <v>502</v>
      </c>
      <c r="C147" s="28" t="s">
        <v>397</v>
      </c>
      <c r="D147" s="28" t="s">
        <v>529</v>
      </c>
      <c r="E147" s="28" t="s">
        <v>530</v>
      </c>
      <c r="F147" s="28" t="s">
        <v>30</v>
      </c>
      <c r="G147" s="28" t="s">
        <v>83</v>
      </c>
      <c r="H147" s="28" t="s">
        <v>466</v>
      </c>
      <c r="I147" s="28">
        <v>58</v>
      </c>
      <c r="J147" s="28">
        <v>60</v>
      </c>
      <c r="K147" s="35">
        <v>59.2</v>
      </c>
      <c r="L147" s="28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</row>
    <row r="148" spans="1:238" ht="24">
      <c r="A148" s="29" t="s">
        <v>501</v>
      </c>
      <c r="B148" s="28" t="s">
        <v>502</v>
      </c>
      <c r="C148" s="28" t="s">
        <v>403</v>
      </c>
      <c r="D148" s="28" t="s">
        <v>531</v>
      </c>
      <c r="E148" s="28" t="s">
        <v>532</v>
      </c>
      <c r="F148" s="28" t="s">
        <v>30</v>
      </c>
      <c r="G148" s="28" t="s">
        <v>83</v>
      </c>
      <c r="H148" s="28" t="s">
        <v>533</v>
      </c>
      <c r="I148" s="28">
        <v>64.5</v>
      </c>
      <c r="J148" s="28">
        <v>65</v>
      </c>
      <c r="K148" s="35">
        <v>64.8</v>
      </c>
      <c r="L148" s="2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</row>
    <row r="149" spans="1:238" ht="24">
      <c r="A149" s="29" t="s">
        <v>501</v>
      </c>
      <c r="B149" s="28" t="s">
        <v>502</v>
      </c>
      <c r="C149" s="28" t="s">
        <v>403</v>
      </c>
      <c r="D149" s="28" t="s">
        <v>534</v>
      </c>
      <c r="E149" s="28" t="s">
        <v>535</v>
      </c>
      <c r="F149" s="28" t="s">
        <v>30</v>
      </c>
      <c r="G149" s="28" t="s">
        <v>83</v>
      </c>
      <c r="H149" s="28" t="s">
        <v>536</v>
      </c>
      <c r="I149" s="28">
        <v>69.5</v>
      </c>
      <c r="J149" s="28">
        <v>58</v>
      </c>
      <c r="K149" s="35">
        <v>62.6</v>
      </c>
      <c r="L149" s="28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</row>
    <row r="150" spans="1:238" ht="24">
      <c r="A150" s="29" t="s">
        <v>501</v>
      </c>
      <c r="B150" s="28" t="s">
        <v>502</v>
      </c>
      <c r="C150" s="28" t="s">
        <v>403</v>
      </c>
      <c r="D150" s="28" t="s">
        <v>537</v>
      </c>
      <c r="E150" s="28" t="s">
        <v>538</v>
      </c>
      <c r="F150" s="28" t="s">
        <v>30</v>
      </c>
      <c r="G150" s="28" t="s">
        <v>19</v>
      </c>
      <c r="H150" s="28" t="s">
        <v>528</v>
      </c>
      <c r="I150" s="28">
        <v>58.5</v>
      </c>
      <c r="J150" s="28">
        <v>64</v>
      </c>
      <c r="K150" s="35">
        <v>61.8</v>
      </c>
      <c r="L150" s="28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</row>
    <row r="151" spans="1:238" ht="24">
      <c r="A151" s="29" t="s">
        <v>501</v>
      </c>
      <c r="B151" s="28" t="s">
        <v>502</v>
      </c>
      <c r="C151" s="28" t="s">
        <v>403</v>
      </c>
      <c r="D151" s="28" t="s">
        <v>539</v>
      </c>
      <c r="E151" s="28" t="s">
        <v>540</v>
      </c>
      <c r="F151" s="28" t="s">
        <v>30</v>
      </c>
      <c r="G151" s="28" t="s">
        <v>83</v>
      </c>
      <c r="H151" s="28" t="s">
        <v>455</v>
      </c>
      <c r="I151" s="28">
        <v>56</v>
      </c>
      <c r="J151" s="28">
        <v>62</v>
      </c>
      <c r="K151" s="35">
        <v>59.6</v>
      </c>
      <c r="L151" s="28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</row>
    <row r="152" spans="1:238" ht="24">
      <c r="A152" s="29" t="s">
        <v>501</v>
      </c>
      <c r="B152" s="28" t="s">
        <v>502</v>
      </c>
      <c r="C152" s="28" t="s">
        <v>403</v>
      </c>
      <c r="D152" s="28" t="s">
        <v>541</v>
      </c>
      <c r="E152" s="28" t="s">
        <v>542</v>
      </c>
      <c r="F152" s="28" t="s">
        <v>30</v>
      </c>
      <c r="G152" s="28" t="s">
        <v>83</v>
      </c>
      <c r="H152" s="28" t="s">
        <v>105</v>
      </c>
      <c r="I152" s="28">
        <v>64.5</v>
      </c>
      <c r="J152" s="28">
        <v>56</v>
      </c>
      <c r="K152" s="35">
        <v>59.4</v>
      </c>
      <c r="L152" s="28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</row>
    <row r="153" spans="1:238" ht="24">
      <c r="A153" s="29" t="s">
        <v>501</v>
      </c>
      <c r="B153" s="28" t="s">
        <v>502</v>
      </c>
      <c r="C153" s="28" t="s">
        <v>403</v>
      </c>
      <c r="D153" s="28" t="s">
        <v>543</v>
      </c>
      <c r="E153" s="28" t="s">
        <v>544</v>
      </c>
      <c r="F153" s="28" t="s">
        <v>30</v>
      </c>
      <c r="G153" s="28" t="s">
        <v>19</v>
      </c>
      <c r="H153" s="28" t="s">
        <v>63</v>
      </c>
      <c r="I153" s="28">
        <v>58.5</v>
      </c>
      <c r="J153" s="28">
        <v>60</v>
      </c>
      <c r="K153" s="35">
        <v>59.4</v>
      </c>
      <c r="L153" s="28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</row>
    <row r="154" spans="1:238" ht="24">
      <c r="A154" s="29" t="s">
        <v>501</v>
      </c>
      <c r="B154" s="28" t="s">
        <v>502</v>
      </c>
      <c r="C154" s="28" t="s">
        <v>403</v>
      </c>
      <c r="D154" s="28" t="s">
        <v>545</v>
      </c>
      <c r="E154" s="28" t="s">
        <v>546</v>
      </c>
      <c r="F154" s="28" t="s">
        <v>30</v>
      </c>
      <c r="G154" s="28" t="s">
        <v>83</v>
      </c>
      <c r="H154" s="28" t="s">
        <v>455</v>
      </c>
      <c r="I154" s="28">
        <v>55.5</v>
      </c>
      <c r="J154" s="28">
        <v>61</v>
      </c>
      <c r="K154" s="35">
        <v>58.8</v>
      </c>
      <c r="L154" s="28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</row>
    <row r="155" spans="1:238" ht="24">
      <c r="A155" s="29" t="s">
        <v>501</v>
      </c>
      <c r="B155" s="28" t="s">
        <v>502</v>
      </c>
      <c r="C155" s="28" t="s">
        <v>406</v>
      </c>
      <c r="D155" s="28" t="s">
        <v>547</v>
      </c>
      <c r="E155" s="28" t="s">
        <v>548</v>
      </c>
      <c r="F155" s="28" t="s">
        <v>30</v>
      </c>
      <c r="G155" s="28" t="s">
        <v>83</v>
      </c>
      <c r="H155" s="28" t="s">
        <v>412</v>
      </c>
      <c r="I155" s="28">
        <v>57.5</v>
      </c>
      <c r="J155" s="28">
        <v>47</v>
      </c>
      <c r="K155" s="35">
        <v>51.2</v>
      </c>
      <c r="L155" s="28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</row>
    <row r="156" spans="1:238" ht="24">
      <c r="A156" s="29" t="s">
        <v>501</v>
      </c>
      <c r="B156" s="28" t="s">
        <v>502</v>
      </c>
      <c r="C156" s="28" t="s">
        <v>406</v>
      </c>
      <c r="D156" s="28" t="s">
        <v>549</v>
      </c>
      <c r="E156" s="28" t="s">
        <v>550</v>
      </c>
      <c r="F156" s="28" t="s">
        <v>18</v>
      </c>
      <c r="G156" s="28" t="s">
        <v>350</v>
      </c>
      <c r="H156" s="28" t="s">
        <v>551</v>
      </c>
      <c r="I156" s="28">
        <v>49.5</v>
      </c>
      <c r="J156" s="28">
        <v>51</v>
      </c>
      <c r="K156" s="35">
        <v>50.4</v>
      </c>
      <c r="L156" s="28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</row>
    <row r="157" spans="1:238" ht="24">
      <c r="A157" s="29" t="s">
        <v>501</v>
      </c>
      <c r="B157" s="28" t="s">
        <v>502</v>
      </c>
      <c r="C157" s="28" t="s">
        <v>406</v>
      </c>
      <c r="D157" s="28" t="s">
        <v>552</v>
      </c>
      <c r="E157" s="28" t="s">
        <v>553</v>
      </c>
      <c r="F157" s="28" t="s">
        <v>30</v>
      </c>
      <c r="G157" s="28" t="s">
        <v>350</v>
      </c>
      <c r="H157" s="28" t="s">
        <v>551</v>
      </c>
      <c r="I157" s="28">
        <v>48</v>
      </c>
      <c r="J157" s="28">
        <v>50</v>
      </c>
      <c r="K157" s="35">
        <v>49.2</v>
      </c>
      <c r="L157" s="28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</row>
  </sheetData>
  <sheetProtection/>
  <mergeCells count="1">
    <mergeCell ref="A1:L1"/>
  </mergeCells>
  <printOptions horizontalCentered="1"/>
  <pageMargins left="0.39305555555555555" right="0.39305555555555555" top="0.7868055555555555" bottom="0.4722222222222222" header="0.5111111111111111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2015-08-07T03:01:24Z</cp:lastPrinted>
  <dcterms:created xsi:type="dcterms:W3CDTF">2014-05-30T02:54:33Z</dcterms:created>
  <dcterms:modified xsi:type="dcterms:W3CDTF">2015-08-12T09:01:22Z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