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<sst xmlns="http://schemas.openxmlformats.org/spreadsheetml/2006/main" count="290" uniqueCount="128">
  <si>
    <t>2015年锡山区事业单位公开招聘工作人员面试成绩及综合成绩公示</t>
  </si>
  <si>
    <t>招聘单位</t>
  </si>
  <si>
    <t>职位代码</t>
  </si>
  <si>
    <t>准考证号</t>
  </si>
  <si>
    <t>笔试成绩</t>
  </si>
  <si>
    <t>面试成绩</t>
  </si>
  <si>
    <t>综合成绩</t>
  </si>
  <si>
    <t>综合成绩排名</t>
  </si>
  <si>
    <t>是否进
入体检</t>
  </si>
  <si>
    <t>锡山区采购中心</t>
  </si>
  <si>
    <t>501</t>
  </si>
  <si>
    <t>101020100317</t>
  </si>
  <si>
    <t>是</t>
  </si>
  <si>
    <t>101020100504</t>
  </si>
  <si>
    <t>否</t>
  </si>
  <si>
    <t>101020100613</t>
  </si>
  <si>
    <t>锡山区节能监察中心</t>
  </si>
  <si>
    <t>502</t>
  </si>
  <si>
    <t>101020100718</t>
  </si>
  <si>
    <t>101020100719</t>
  </si>
  <si>
    <t>锡山区运输管理处</t>
  </si>
  <si>
    <t>503</t>
  </si>
  <si>
    <t>101020100803</t>
  </si>
  <si>
    <t>101020100804</t>
  </si>
  <si>
    <t>101020100802</t>
  </si>
  <si>
    <t>锡山区乡镇综合管理所</t>
  </si>
  <si>
    <t>504</t>
  </si>
  <si>
    <t>101020100816</t>
  </si>
  <si>
    <t>101020100825</t>
  </si>
  <si>
    <t>101020100813</t>
  </si>
  <si>
    <t>江苏省望虞河锡山管理所</t>
  </si>
  <si>
    <t>505</t>
  </si>
  <si>
    <t>101020100909</t>
  </si>
  <si>
    <t>101020100903</t>
  </si>
  <si>
    <t>101020100908</t>
  </si>
  <si>
    <t>101020100912</t>
  </si>
  <si>
    <t>101020100914</t>
  </si>
  <si>
    <t>锡山区厚桥水利管理站</t>
  </si>
  <si>
    <t>506</t>
  </si>
  <si>
    <t>101020100915</t>
  </si>
  <si>
    <t>101020100917</t>
  </si>
  <si>
    <t>101020100918</t>
  </si>
  <si>
    <t>锡山区锡北镇水利管理站</t>
  </si>
  <si>
    <t>507</t>
  </si>
  <si>
    <t>101020100925</t>
  </si>
  <si>
    <t>101020101001</t>
  </si>
  <si>
    <t>101020100930</t>
  </si>
  <si>
    <t>锡山区羊尖镇水利管理站</t>
  </si>
  <si>
    <t>508</t>
  </si>
  <si>
    <t>101020101004</t>
  </si>
  <si>
    <t>101020101006</t>
  </si>
  <si>
    <t>101020101008</t>
  </si>
  <si>
    <t>锡山区鹅湖镇水利管理站</t>
  </si>
  <si>
    <t>509</t>
  </si>
  <si>
    <t>101020101011</t>
  </si>
  <si>
    <t>锡山区农业技术推广站</t>
  </si>
  <si>
    <t>510</t>
  </si>
  <si>
    <t>101020101101</t>
  </si>
  <si>
    <t>101020101028</t>
  </si>
  <si>
    <t>101020101016</t>
  </si>
  <si>
    <t>锡山经济技术开发区招商服务中心</t>
  </si>
  <si>
    <t>511</t>
  </si>
  <si>
    <t>101020101109</t>
  </si>
  <si>
    <t>101020101108</t>
  </si>
  <si>
    <t>锡山区经济技术开发区国有资产管理办公室</t>
  </si>
  <si>
    <t>512</t>
  </si>
  <si>
    <t>101020101201</t>
  </si>
  <si>
    <t>101020101113</t>
  </si>
  <si>
    <t>101020101111</t>
  </si>
  <si>
    <t>锡山经济技术开发区公用事业服务中心</t>
  </si>
  <si>
    <t>513</t>
  </si>
  <si>
    <t>101020101219</t>
  </si>
  <si>
    <t>101020101210</t>
  </si>
  <si>
    <t>101020101212</t>
  </si>
  <si>
    <t>514</t>
  </si>
  <si>
    <t>101020101303</t>
  </si>
  <si>
    <t>101020101302</t>
  </si>
  <si>
    <t>101020101301</t>
  </si>
  <si>
    <t>锡山区东亭街道公用事业管理中心</t>
  </si>
  <si>
    <t>515</t>
  </si>
  <si>
    <t>101020101318</t>
  </si>
  <si>
    <t>101020101310</t>
  </si>
  <si>
    <t>101020101316</t>
  </si>
  <si>
    <t>锡山区安镇街道公用事业管理中心</t>
  </si>
  <si>
    <t>516</t>
  </si>
  <si>
    <t>101020101527</t>
  </si>
  <si>
    <t>101020101408</t>
  </si>
  <si>
    <t>101020101516</t>
  </si>
  <si>
    <t>锡山区安镇街道建设管理服务所</t>
  </si>
  <si>
    <t>517</t>
  </si>
  <si>
    <t>101020101702</t>
  </si>
  <si>
    <t>101020101608</t>
  </si>
  <si>
    <t>101020101705</t>
  </si>
  <si>
    <t>锡山区羊尖镇农业服务中心</t>
  </si>
  <si>
    <t>518</t>
  </si>
  <si>
    <t>101020101712</t>
  </si>
  <si>
    <t>101020101711</t>
  </si>
  <si>
    <t>101020101710</t>
  </si>
  <si>
    <t>本人放弃</t>
  </si>
  <si>
    <t>锡山区厚桥街道经济管理服务中心</t>
  </si>
  <si>
    <t>519</t>
  </si>
  <si>
    <t>101020101806</t>
  </si>
  <si>
    <t>101020101721</t>
  </si>
  <si>
    <t>101020101726</t>
  </si>
  <si>
    <t>520</t>
  </si>
  <si>
    <t>101020101915</t>
  </si>
  <si>
    <t>101020101824</t>
  </si>
  <si>
    <t>101020102006</t>
  </si>
  <si>
    <t>锡山区鹅湖镇村镇建设管理服务所</t>
  </si>
  <si>
    <t>521</t>
  </si>
  <si>
    <t>101020102028</t>
  </si>
  <si>
    <t>101020102022</t>
  </si>
  <si>
    <t>101020102030</t>
  </si>
  <si>
    <t>锡山区东北塘街道经济管理服务中心</t>
  </si>
  <si>
    <t>522</t>
  </si>
  <si>
    <t>101020102116</t>
  </si>
  <si>
    <t>101020102119</t>
  </si>
  <si>
    <t>101020102108</t>
  </si>
  <si>
    <t>锡山区锡北镇人力资源和社会保障所</t>
  </si>
  <si>
    <t>523</t>
  </si>
  <si>
    <t>101020102225</t>
  </si>
  <si>
    <t>101020102229</t>
  </si>
  <si>
    <t>101020102224</t>
  </si>
  <si>
    <t>锡山区东港镇经济贸易服务中心</t>
  </si>
  <si>
    <t>524</t>
  </si>
  <si>
    <t>101020102330</t>
  </si>
  <si>
    <t>101020102326</t>
  </si>
  <si>
    <t>101020102319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</si>
</sst>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33.00390625" style="1" customWidth="1"/>
    <col min="2" max="2" width="8.375" style="1" customWidth="1"/>
    <col min="3" max="3" width="14.375" style="1" customWidth="1"/>
    <col min="4" max="4" width="8.625" style="1" customWidth="1"/>
    <col min="5" max="5" width="9.25390625" style="1" customWidth="1"/>
    <col min="6" max="6" width="8.875" style="1" customWidth="1"/>
    <col min="7" max="7" width="6.875" style="1" customWidth="1"/>
    <col min="8" max="8" width="9.125" style="1" customWidth="1"/>
    <col min="9" max="16384" width="9.00390625" style="1" customWidth="1"/>
  </cols>
  <sheetData>
    <row r="1" spans="1:8" ht="27.75" customHeight="1">
      <c r="A1" s="41" t="s">
        <v>0</v>
      </c>
      <c r="B1" s="41"/>
      <c r="C1" s="41"/>
      <c r="D1" s="41"/>
      <c r="E1" s="41"/>
      <c r="F1" s="41"/>
      <c r="G1" s="41"/>
      <c r="H1" s="4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</row>
    <row r="3" spans="1:8" s="12" customFormat="1" ht="20.25" customHeight="1">
      <c r="A3" s="5" t="s">
        <v>9</v>
      </c>
      <c r="B3" s="6" t="s">
        <v>10</v>
      </c>
      <c r="C3" s="6" t="s">
        <v>11</v>
      </c>
      <c r="D3" s="7">
        <v>76.5</v>
      </c>
      <c r="E3" s="8">
        <v>80.9</v>
      </c>
      <c r="F3" s="9">
        <f aca="true" t="shared" si="0" ref="F3:F66">SUM((D3+E3)/2)</f>
        <v>78.7</v>
      </c>
      <c r="G3" s="10">
        <v>1</v>
      </c>
      <c r="H3" s="11" t="s">
        <v>12</v>
      </c>
    </row>
    <row r="4" spans="1:8" ht="20.25" customHeight="1">
      <c r="A4" s="13" t="s">
        <v>9</v>
      </c>
      <c r="B4" s="14" t="s">
        <v>10</v>
      </c>
      <c r="C4" s="14" t="s">
        <v>13</v>
      </c>
      <c r="D4" s="15">
        <v>78.6</v>
      </c>
      <c r="E4" s="16">
        <v>73</v>
      </c>
      <c r="F4" s="17">
        <f t="shared" si="0"/>
        <v>75.8</v>
      </c>
      <c r="G4" s="18">
        <v>2</v>
      </c>
      <c r="H4" s="18" t="s">
        <v>14</v>
      </c>
    </row>
    <row r="5" spans="1:8" ht="20.25" customHeight="1" thickBot="1">
      <c r="A5" s="19" t="s">
        <v>9</v>
      </c>
      <c r="B5" s="20" t="s">
        <v>10</v>
      </c>
      <c r="C5" s="20" t="s">
        <v>15</v>
      </c>
      <c r="D5" s="21">
        <v>78.1</v>
      </c>
      <c r="E5" s="22">
        <v>69.2</v>
      </c>
      <c r="F5" s="23">
        <f t="shared" si="0"/>
        <v>73.65</v>
      </c>
      <c r="G5" s="24">
        <v>3</v>
      </c>
      <c r="H5" s="24" t="s">
        <v>14</v>
      </c>
    </row>
    <row r="6" spans="1:8" ht="20.25" customHeight="1">
      <c r="A6" s="25" t="s">
        <v>16</v>
      </c>
      <c r="B6" s="26" t="s">
        <v>17</v>
      </c>
      <c r="C6" s="26" t="s">
        <v>18</v>
      </c>
      <c r="D6" s="27">
        <v>62.9</v>
      </c>
      <c r="E6" s="28">
        <v>77.6</v>
      </c>
      <c r="F6" s="29">
        <f t="shared" si="0"/>
        <v>70.25</v>
      </c>
      <c r="G6" s="30">
        <v>1</v>
      </c>
      <c r="H6" s="30" t="s">
        <v>12</v>
      </c>
    </row>
    <row r="7" spans="1:8" ht="20.25" customHeight="1" thickBot="1">
      <c r="A7" s="19" t="s">
        <v>16</v>
      </c>
      <c r="B7" s="20" t="s">
        <v>17</v>
      </c>
      <c r="C7" s="20" t="s">
        <v>19</v>
      </c>
      <c r="D7" s="21">
        <v>65.2</v>
      </c>
      <c r="E7" s="22">
        <v>68</v>
      </c>
      <c r="F7" s="23">
        <f t="shared" si="0"/>
        <v>66.6</v>
      </c>
      <c r="G7" s="24">
        <v>2</v>
      </c>
      <c r="H7" s="24" t="s">
        <v>14</v>
      </c>
    </row>
    <row r="8" spans="1:8" ht="20.25" customHeight="1">
      <c r="A8" s="13" t="s">
        <v>20</v>
      </c>
      <c r="B8" s="14" t="s">
        <v>21</v>
      </c>
      <c r="C8" s="14" t="s">
        <v>22</v>
      </c>
      <c r="D8" s="15">
        <v>66.5</v>
      </c>
      <c r="E8" s="16">
        <v>74.2</v>
      </c>
      <c r="F8" s="17">
        <f t="shared" si="0"/>
        <v>70.35</v>
      </c>
      <c r="G8" s="18">
        <v>1</v>
      </c>
      <c r="H8" s="18" t="s">
        <v>12</v>
      </c>
    </row>
    <row r="9" spans="1:8" ht="20.25" customHeight="1">
      <c r="A9" s="5" t="s">
        <v>20</v>
      </c>
      <c r="B9" s="6" t="s">
        <v>21</v>
      </c>
      <c r="C9" s="6" t="s">
        <v>23</v>
      </c>
      <c r="D9" s="7">
        <v>66.4</v>
      </c>
      <c r="E9" s="8">
        <v>74.2</v>
      </c>
      <c r="F9" s="9">
        <f t="shared" si="0"/>
        <v>70.30000000000001</v>
      </c>
      <c r="G9" s="10">
        <v>2</v>
      </c>
      <c r="H9" s="10" t="s">
        <v>14</v>
      </c>
    </row>
    <row r="10" spans="1:8" ht="20.25" customHeight="1" thickBot="1">
      <c r="A10" s="19" t="s">
        <v>20</v>
      </c>
      <c r="B10" s="20" t="s">
        <v>21</v>
      </c>
      <c r="C10" s="20" t="s">
        <v>24</v>
      </c>
      <c r="D10" s="21">
        <v>64.5</v>
      </c>
      <c r="E10" s="22">
        <v>73.6</v>
      </c>
      <c r="F10" s="23">
        <f t="shared" si="0"/>
        <v>69.05</v>
      </c>
      <c r="G10" s="24">
        <v>3</v>
      </c>
      <c r="H10" s="24" t="s">
        <v>14</v>
      </c>
    </row>
    <row r="11" spans="1:8" ht="20.25" customHeight="1">
      <c r="A11" s="13" t="s">
        <v>25</v>
      </c>
      <c r="B11" s="14" t="s">
        <v>26</v>
      </c>
      <c r="C11" s="14" t="s">
        <v>27</v>
      </c>
      <c r="D11" s="15">
        <v>78.5</v>
      </c>
      <c r="E11" s="16">
        <v>75.2</v>
      </c>
      <c r="F11" s="17">
        <f t="shared" si="0"/>
        <v>76.85</v>
      </c>
      <c r="G11" s="18">
        <v>1</v>
      </c>
      <c r="H11" s="18" t="s">
        <v>12</v>
      </c>
    </row>
    <row r="12" spans="1:8" ht="20.25" customHeight="1">
      <c r="A12" s="5" t="s">
        <v>25</v>
      </c>
      <c r="B12" s="6" t="s">
        <v>26</v>
      </c>
      <c r="C12" s="6" t="s">
        <v>28</v>
      </c>
      <c r="D12" s="7">
        <v>67.4</v>
      </c>
      <c r="E12" s="8">
        <v>79.2</v>
      </c>
      <c r="F12" s="9">
        <f t="shared" si="0"/>
        <v>73.30000000000001</v>
      </c>
      <c r="G12" s="10">
        <v>2</v>
      </c>
      <c r="H12" s="10" t="s">
        <v>14</v>
      </c>
    </row>
    <row r="13" spans="1:8" ht="20.25" customHeight="1" thickBot="1">
      <c r="A13" s="19" t="s">
        <v>25</v>
      </c>
      <c r="B13" s="20" t="s">
        <v>26</v>
      </c>
      <c r="C13" s="20" t="s">
        <v>29</v>
      </c>
      <c r="D13" s="21">
        <v>65.4</v>
      </c>
      <c r="E13" s="22">
        <v>69</v>
      </c>
      <c r="F13" s="23">
        <f t="shared" si="0"/>
        <v>67.2</v>
      </c>
      <c r="G13" s="24">
        <v>3</v>
      </c>
      <c r="H13" s="24" t="s">
        <v>14</v>
      </c>
    </row>
    <row r="14" spans="1:8" ht="20.25" customHeight="1">
      <c r="A14" s="25" t="s">
        <v>30</v>
      </c>
      <c r="B14" s="26" t="s">
        <v>31</v>
      </c>
      <c r="C14" s="31" t="s">
        <v>32</v>
      </c>
      <c r="D14" s="31">
        <v>62.5</v>
      </c>
      <c r="E14" s="28">
        <v>77.8</v>
      </c>
      <c r="F14" s="29">
        <f>SUM((D14+E14)/2)</f>
        <v>70.15</v>
      </c>
      <c r="G14" s="30">
        <v>1</v>
      </c>
      <c r="H14" s="30" t="s">
        <v>12</v>
      </c>
    </row>
    <row r="15" spans="1:8" ht="20.25" customHeight="1">
      <c r="A15" s="5" t="s">
        <v>30</v>
      </c>
      <c r="B15" s="6" t="s">
        <v>31</v>
      </c>
      <c r="C15" s="32" t="s">
        <v>33</v>
      </c>
      <c r="D15" s="32">
        <v>62.5</v>
      </c>
      <c r="E15" s="8">
        <v>71</v>
      </c>
      <c r="F15" s="9">
        <f>SUM((D15+E15)/2)</f>
        <v>66.75</v>
      </c>
      <c r="G15" s="10">
        <v>2</v>
      </c>
      <c r="H15" s="10" t="s">
        <v>14</v>
      </c>
    </row>
    <row r="16" spans="1:8" ht="20.25" customHeight="1">
      <c r="A16" s="5" t="s">
        <v>30</v>
      </c>
      <c r="B16" s="6" t="s">
        <v>31</v>
      </c>
      <c r="C16" s="32" t="s">
        <v>34</v>
      </c>
      <c r="D16" s="32">
        <v>62.5</v>
      </c>
      <c r="E16" s="8">
        <v>70.8</v>
      </c>
      <c r="F16" s="9">
        <f>SUM((D16+E16)/2)</f>
        <v>66.65</v>
      </c>
      <c r="G16" s="10">
        <v>3</v>
      </c>
      <c r="H16" s="10" t="s">
        <v>14</v>
      </c>
    </row>
    <row r="17" spans="1:8" ht="20.25" customHeight="1">
      <c r="A17" s="5" t="s">
        <v>30</v>
      </c>
      <c r="B17" s="6" t="s">
        <v>31</v>
      </c>
      <c r="C17" s="6" t="s">
        <v>35</v>
      </c>
      <c r="D17" s="7">
        <v>62.8</v>
      </c>
      <c r="E17" s="8">
        <v>70</v>
      </c>
      <c r="F17" s="9">
        <f t="shared" si="0"/>
        <v>66.4</v>
      </c>
      <c r="G17" s="10">
        <v>4</v>
      </c>
      <c r="H17" s="10" t="s">
        <v>14</v>
      </c>
    </row>
    <row r="18" spans="1:8" ht="20.25" customHeight="1" thickBot="1">
      <c r="A18" s="19" t="s">
        <v>30</v>
      </c>
      <c r="B18" s="20" t="s">
        <v>31</v>
      </c>
      <c r="C18" s="20" t="s">
        <v>36</v>
      </c>
      <c r="D18" s="21">
        <v>63.9</v>
      </c>
      <c r="E18" s="22">
        <v>65.8</v>
      </c>
      <c r="F18" s="23">
        <f>SUM((D18+E18)/2)</f>
        <v>64.85</v>
      </c>
      <c r="G18" s="24">
        <v>5</v>
      </c>
      <c r="H18" s="24" t="s">
        <v>14</v>
      </c>
    </row>
    <row r="19" spans="1:8" ht="20.25" customHeight="1">
      <c r="A19" s="13" t="s">
        <v>37</v>
      </c>
      <c r="B19" s="14" t="s">
        <v>38</v>
      </c>
      <c r="C19" s="14" t="s">
        <v>39</v>
      </c>
      <c r="D19" s="15">
        <v>61.9</v>
      </c>
      <c r="E19" s="16">
        <v>74.4</v>
      </c>
      <c r="F19" s="17">
        <f t="shared" si="0"/>
        <v>68.15</v>
      </c>
      <c r="G19" s="18">
        <v>1</v>
      </c>
      <c r="H19" s="18" t="s">
        <v>12</v>
      </c>
    </row>
    <row r="20" spans="1:8" ht="20.25" customHeight="1">
      <c r="A20" s="5" t="s">
        <v>37</v>
      </c>
      <c r="B20" s="6" t="s">
        <v>38</v>
      </c>
      <c r="C20" s="6" t="s">
        <v>40</v>
      </c>
      <c r="D20" s="7">
        <v>60.2</v>
      </c>
      <c r="E20" s="8">
        <v>63.2</v>
      </c>
      <c r="F20" s="9">
        <f t="shared" si="0"/>
        <v>61.7</v>
      </c>
      <c r="G20" s="10">
        <v>2</v>
      </c>
      <c r="H20" s="10" t="s">
        <v>14</v>
      </c>
    </row>
    <row r="21" spans="1:8" ht="20.25" customHeight="1" thickBot="1">
      <c r="A21" s="19" t="s">
        <v>37</v>
      </c>
      <c r="B21" s="20" t="s">
        <v>38</v>
      </c>
      <c r="C21" s="20" t="s">
        <v>41</v>
      </c>
      <c r="D21" s="21">
        <v>54.8</v>
      </c>
      <c r="E21" s="22">
        <v>64</v>
      </c>
      <c r="F21" s="23">
        <f t="shared" si="0"/>
        <v>59.4</v>
      </c>
      <c r="G21" s="24">
        <v>3</v>
      </c>
      <c r="H21" s="24" t="s">
        <v>14</v>
      </c>
    </row>
    <row r="22" spans="1:8" ht="20.25" customHeight="1">
      <c r="A22" s="13" t="s">
        <v>42</v>
      </c>
      <c r="B22" s="14" t="s">
        <v>43</v>
      </c>
      <c r="C22" s="14" t="s">
        <v>44</v>
      </c>
      <c r="D22" s="15">
        <v>72.8</v>
      </c>
      <c r="E22" s="16">
        <v>71.4</v>
      </c>
      <c r="F22" s="17">
        <f t="shared" si="0"/>
        <v>72.1</v>
      </c>
      <c r="G22" s="18">
        <v>1</v>
      </c>
      <c r="H22" s="18" t="s">
        <v>12</v>
      </c>
    </row>
    <row r="23" spans="1:8" ht="20.25" customHeight="1">
      <c r="A23" s="5" t="s">
        <v>42</v>
      </c>
      <c r="B23" s="6" t="s">
        <v>43</v>
      </c>
      <c r="C23" s="6" t="s">
        <v>45</v>
      </c>
      <c r="D23" s="7">
        <v>70.6</v>
      </c>
      <c r="E23" s="8">
        <v>70.8</v>
      </c>
      <c r="F23" s="9">
        <f t="shared" si="0"/>
        <v>70.69999999999999</v>
      </c>
      <c r="G23" s="10">
        <v>2</v>
      </c>
      <c r="H23" s="10" t="s">
        <v>14</v>
      </c>
    </row>
    <row r="24" spans="1:8" ht="20.25" customHeight="1" thickBot="1">
      <c r="A24" s="19" t="s">
        <v>42</v>
      </c>
      <c r="B24" s="20" t="s">
        <v>43</v>
      </c>
      <c r="C24" s="20" t="s">
        <v>46</v>
      </c>
      <c r="D24" s="21">
        <v>65.6</v>
      </c>
      <c r="E24" s="22">
        <v>70.4</v>
      </c>
      <c r="F24" s="23">
        <f t="shared" si="0"/>
        <v>68</v>
      </c>
      <c r="G24" s="24">
        <v>3</v>
      </c>
      <c r="H24" s="24" t="s">
        <v>14</v>
      </c>
    </row>
    <row r="25" spans="1:8" ht="20.25" customHeight="1">
      <c r="A25" s="13" t="s">
        <v>47</v>
      </c>
      <c r="B25" s="14" t="s">
        <v>48</v>
      </c>
      <c r="C25" s="14" t="s">
        <v>49</v>
      </c>
      <c r="D25" s="15">
        <v>67.4</v>
      </c>
      <c r="E25" s="16">
        <v>79.2</v>
      </c>
      <c r="F25" s="17">
        <f t="shared" si="0"/>
        <v>73.30000000000001</v>
      </c>
      <c r="G25" s="18">
        <v>1</v>
      </c>
      <c r="H25" s="18" t="s">
        <v>12</v>
      </c>
    </row>
    <row r="26" spans="1:8" ht="20.25" customHeight="1">
      <c r="A26" s="5" t="s">
        <v>47</v>
      </c>
      <c r="B26" s="6" t="s">
        <v>48</v>
      </c>
      <c r="C26" s="6" t="s">
        <v>50</v>
      </c>
      <c r="D26" s="7">
        <v>64.3</v>
      </c>
      <c r="E26" s="8">
        <v>75</v>
      </c>
      <c r="F26" s="9">
        <f>SUM((D26+E26)/2)</f>
        <v>69.65</v>
      </c>
      <c r="G26" s="10">
        <v>2</v>
      </c>
      <c r="H26" s="10" t="s">
        <v>14</v>
      </c>
    </row>
    <row r="27" spans="1:8" ht="20.25" customHeight="1" thickBot="1">
      <c r="A27" s="19" t="s">
        <v>47</v>
      </c>
      <c r="B27" s="20" t="s">
        <v>48</v>
      </c>
      <c r="C27" s="20" t="s">
        <v>51</v>
      </c>
      <c r="D27" s="21">
        <v>64.7</v>
      </c>
      <c r="E27" s="22">
        <v>72.4</v>
      </c>
      <c r="F27" s="23">
        <f t="shared" si="0"/>
        <v>68.55000000000001</v>
      </c>
      <c r="G27" s="24">
        <v>3</v>
      </c>
      <c r="H27" s="24" t="s">
        <v>14</v>
      </c>
    </row>
    <row r="28" spans="1:8" ht="20.25" customHeight="1" thickBot="1">
      <c r="A28" s="33" t="s">
        <v>52</v>
      </c>
      <c r="B28" s="34" t="s">
        <v>53</v>
      </c>
      <c r="C28" s="34" t="s">
        <v>54</v>
      </c>
      <c r="D28" s="35">
        <v>63.4</v>
      </c>
      <c r="E28" s="36">
        <v>69.4</v>
      </c>
      <c r="F28" s="37">
        <f t="shared" si="0"/>
        <v>66.4</v>
      </c>
      <c r="G28" s="38">
        <v>1</v>
      </c>
      <c r="H28" s="38" t="s">
        <v>12</v>
      </c>
    </row>
    <row r="29" spans="1:8" ht="20.25" customHeight="1">
      <c r="A29" s="25" t="s">
        <v>55</v>
      </c>
      <c r="B29" s="26" t="s">
        <v>56</v>
      </c>
      <c r="C29" s="26" t="s">
        <v>57</v>
      </c>
      <c r="D29" s="27">
        <v>64.9</v>
      </c>
      <c r="E29" s="28">
        <v>75</v>
      </c>
      <c r="F29" s="29">
        <f>SUM((D29+E29)/2)</f>
        <v>69.95</v>
      </c>
      <c r="G29" s="30">
        <v>1</v>
      </c>
      <c r="H29" s="30" t="s">
        <v>12</v>
      </c>
    </row>
    <row r="30" spans="1:8" ht="20.25" customHeight="1">
      <c r="A30" s="13" t="s">
        <v>55</v>
      </c>
      <c r="B30" s="14" t="s">
        <v>56</v>
      </c>
      <c r="C30" s="14" t="s">
        <v>58</v>
      </c>
      <c r="D30" s="15">
        <v>65.8</v>
      </c>
      <c r="E30" s="16">
        <v>70</v>
      </c>
      <c r="F30" s="17">
        <f t="shared" si="0"/>
        <v>67.9</v>
      </c>
      <c r="G30" s="18">
        <v>2</v>
      </c>
      <c r="H30" s="18" t="s">
        <v>14</v>
      </c>
    </row>
    <row r="31" spans="1:8" ht="20.25" customHeight="1" thickBot="1">
      <c r="A31" s="19" t="s">
        <v>55</v>
      </c>
      <c r="B31" s="20" t="s">
        <v>56</v>
      </c>
      <c r="C31" s="20" t="s">
        <v>59</v>
      </c>
      <c r="D31" s="21">
        <v>65.2</v>
      </c>
      <c r="E31" s="22">
        <v>70.2</v>
      </c>
      <c r="F31" s="23">
        <f t="shared" si="0"/>
        <v>67.7</v>
      </c>
      <c r="G31" s="24">
        <v>3</v>
      </c>
      <c r="H31" s="24" t="s">
        <v>14</v>
      </c>
    </row>
    <row r="32" spans="1:8" ht="20.25" customHeight="1">
      <c r="A32" s="25" t="s">
        <v>60</v>
      </c>
      <c r="B32" s="26" t="s">
        <v>61</v>
      </c>
      <c r="C32" s="26" t="s">
        <v>62</v>
      </c>
      <c r="D32" s="27">
        <v>60</v>
      </c>
      <c r="E32" s="28">
        <v>81.6</v>
      </c>
      <c r="F32" s="29">
        <f>SUM((D32+E32)/2)</f>
        <v>70.8</v>
      </c>
      <c r="G32" s="30">
        <v>1</v>
      </c>
      <c r="H32" s="30" t="s">
        <v>12</v>
      </c>
    </row>
    <row r="33" spans="1:8" ht="20.25" customHeight="1" thickBot="1">
      <c r="A33" s="19" t="s">
        <v>60</v>
      </c>
      <c r="B33" s="20" t="s">
        <v>61</v>
      </c>
      <c r="C33" s="20" t="s">
        <v>63</v>
      </c>
      <c r="D33" s="21">
        <v>64.9</v>
      </c>
      <c r="E33" s="22">
        <v>68.2</v>
      </c>
      <c r="F33" s="23">
        <f t="shared" si="0"/>
        <v>66.55000000000001</v>
      </c>
      <c r="G33" s="24">
        <v>2</v>
      </c>
      <c r="H33" s="24" t="s">
        <v>14</v>
      </c>
    </row>
    <row r="34" spans="1:8" ht="20.25" customHeight="1">
      <c r="A34" s="13" t="s">
        <v>64</v>
      </c>
      <c r="B34" s="14" t="s">
        <v>65</v>
      </c>
      <c r="C34" s="14" t="s">
        <v>66</v>
      </c>
      <c r="D34" s="15">
        <v>70.5</v>
      </c>
      <c r="E34" s="16">
        <v>71.6</v>
      </c>
      <c r="F34" s="17">
        <f t="shared" si="0"/>
        <v>71.05</v>
      </c>
      <c r="G34" s="18">
        <v>1</v>
      </c>
      <c r="H34" s="18" t="s">
        <v>12</v>
      </c>
    </row>
    <row r="35" spans="1:8" ht="20.25" customHeight="1">
      <c r="A35" s="5" t="s">
        <v>64</v>
      </c>
      <c r="B35" s="6" t="s">
        <v>65</v>
      </c>
      <c r="C35" s="6" t="s">
        <v>67</v>
      </c>
      <c r="D35" s="7">
        <v>67.9</v>
      </c>
      <c r="E35" s="8">
        <v>74</v>
      </c>
      <c r="F35" s="9">
        <f>SUM((D35+E35)/2)</f>
        <v>70.95</v>
      </c>
      <c r="G35" s="10">
        <v>2</v>
      </c>
      <c r="H35" s="10" t="s">
        <v>14</v>
      </c>
    </row>
    <row r="36" spans="1:8" ht="20.25" customHeight="1" thickBot="1">
      <c r="A36" s="19" t="s">
        <v>64</v>
      </c>
      <c r="B36" s="20" t="s">
        <v>65</v>
      </c>
      <c r="C36" s="20" t="s">
        <v>68</v>
      </c>
      <c r="D36" s="21">
        <v>68.2</v>
      </c>
      <c r="E36" s="22">
        <v>72.2</v>
      </c>
      <c r="F36" s="23">
        <f t="shared" si="0"/>
        <v>70.2</v>
      </c>
      <c r="G36" s="24">
        <v>3</v>
      </c>
      <c r="H36" s="24" t="s">
        <v>14</v>
      </c>
    </row>
    <row r="37" spans="1:8" ht="20.25" customHeight="1">
      <c r="A37" s="13" t="s">
        <v>69</v>
      </c>
      <c r="B37" s="14" t="s">
        <v>70</v>
      </c>
      <c r="C37" s="14" t="s">
        <v>71</v>
      </c>
      <c r="D37" s="15">
        <v>67.1</v>
      </c>
      <c r="E37" s="16">
        <v>72.8</v>
      </c>
      <c r="F37" s="17">
        <f t="shared" si="0"/>
        <v>69.94999999999999</v>
      </c>
      <c r="G37" s="18">
        <v>1</v>
      </c>
      <c r="H37" s="18" t="s">
        <v>12</v>
      </c>
    </row>
    <row r="38" spans="1:8" ht="20.25" customHeight="1">
      <c r="A38" s="5" t="s">
        <v>69</v>
      </c>
      <c r="B38" s="6" t="s">
        <v>70</v>
      </c>
      <c r="C38" s="6" t="s">
        <v>72</v>
      </c>
      <c r="D38" s="7">
        <v>63.1</v>
      </c>
      <c r="E38" s="8">
        <v>74.4</v>
      </c>
      <c r="F38" s="9">
        <f>SUM((D38+E38)/2)</f>
        <v>68.75</v>
      </c>
      <c r="G38" s="10">
        <v>2</v>
      </c>
      <c r="H38" s="10" t="s">
        <v>14</v>
      </c>
    </row>
    <row r="39" spans="1:8" ht="20.25" customHeight="1" thickBot="1">
      <c r="A39" s="19" t="s">
        <v>69</v>
      </c>
      <c r="B39" s="20" t="s">
        <v>70</v>
      </c>
      <c r="C39" s="20" t="s">
        <v>73</v>
      </c>
      <c r="D39" s="21">
        <v>66.7</v>
      </c>
      <c r="E39" s="22">
        <v>67.6</v>
      </c>
      <c r="F39" s="23">
        <f t="shared" si="0"/>
        <v>67.15</v>
      </c>
      <c r="G39" s="24">
        <v>3</v>
      </c>
      <c r="H39" s="24" t="s">
        <v>14</v>
      </c>
    </row>
    <row r="40" spans="1:8" ht="20.25" customHeight="1">
      <c r="A40" s="13" t="s">
        <v>69</v>
      </c>
      <c r="B40" s="14" t="s">
        <v>74</v>
      </c>
      <c r="C40" s="14" t="s">
        <v>75</v>
      </c>
      <c r="D40" s="15">
        <v>67.9</v>
      </c>
      <c r="E40" s="16">
        <v>74.8</v>
      </c>
      <c r="F40" s="17">
        <f t="shared" si="0"/>
        <v>71.35</v>
      </c>
      <c r="G40" s="18">
        <v>1</v>
      </c>
      <c r="H40" s="18" t="s">
        <v>12</v>
      </c>
    </row>
    <row r="41" spans="1:8" ht="20.25" customHeight="1">
      <c r="A41" s="5" t="s">
        <v>69</v>
      </c>
      <c r="B41" s="6" t="s">
        <v>74</v>
      </c>
      <c r="C41" s="6" t="s">
        <v>76</v>
      </c>
      <c r="D41" s="7">
        <v>64</v>
      </c>
      <c r="E41" s="8">
        <v>73.4</v>
      </c>
      <c r="F41" s="9">
        <f>SUM((D41+E41)/2)</f>
        <v>68.7</v>
      </c>
      <c r="G41" s="10">
        <v>2</v>
      </c>
      <c r="H41" s="10" t="s">
        <v>14</v>
      </c>
    </row>
    <row r="42" spans="1:8" ht="20.25" customHeight="1" thickBot="1">
      <c r="A42" s="19" t="s">
        <v>69</v>
      </c>
      <c r="B42" s="20" t="s">
        <v>74</v>
      </c>
      <c r="C42" s="20" t="s">
        <v>77</v>
      </c>
      <c r="D42" s="21">
        <v>64.1</v>
      </c>
      <c r="E42" s="22">
        <v>69.2</v>
      </c>
      <c r="F42" s="23">
        <f t="shared" si="0"/>
        <v>66.65</v>
      </c>
      <c r="G42" s="24">
        <v>3</v>
      </c>
      <c r="H42" s="24" t="s">
        <v>14</v>
      </c>
    </row>
    <row r="43" spans="1:8" ht="20.25" customHeight="1">
      <c r="A43" s="5" t="s">
        <v>78</v>
      </c>
      <c r="B43" s="6" t="s">
        <v>79</v>
      </c>
      <c r="C43" s="6" t="s">
        <v>80</v>
      </c>
      <c r="D43" s="7">
        <v>69.8</v>
      </c>
      <c r="E43" s="8">
        <v>77.2</v>
      </c>
      <c r="F43" s="9">
        <f>SUM((D43+E43)/2)</f>
        <v>73.5</v>
      </c>
      <c r="G43" s="10">
        <v>1</v>
      </c>
      <c r="H43" s="18" t="s">
        <v>12</v>
      </c>
    </row>
    <row r="44" spans="1:8" ht="20.25" customHeight="1">
      <c r="A44" s="5" t="s">
        <v>78</v>
      </c>
      <c r="B44" s="6" t="s">
        <v>79</v>
      </c>
      <c r="C44" s="6" t="s">
        <v>81</v>
      </c>
      <c r="D44" s="7">
        <v>67.4</v>
      </c>
      <c r="E44" s="8">
        <v>78.8</v>
      </c>
      <c r="F44" s="9">
        <f>SUM((D44+E44)/2)</f>
        <v>73.1</v>
      </c>
      <c r="G44" s="10">
        <v>2</v>
      </c>
      <c r="H44" s="10" t="s">
        <v>14</v>
      </c>
    </row>
    <row r="45" spans="1:8" ht="20.25" customHeight="1" thickBot="1">
      <c r="A45" s="19" t="s">
        <v>78</v>
      </c>
      <c r="B45" s="20" t="s">
        <v>79</v>
      </c>
      <c r="C45" s="20" t="s">
        <v>82</v>
      </c>
      <c r="D45" s="21">
        <v>70.4</v>
      </c>
      <c r="E45" s="22">
        <v>73.4</v>
      </c>
      <c r="F45" s="23">
        <f t="shared" si="0"/>
        <v>71.9</v>
      </c>
      <c r="G45" s="24">
        <v>3</v>
      </c>
      <c r="H45" s="24" t="s">
        <v>14</v>
      </c>
    </row>
    <row r="46" spans="1:8" ht="20.25" customHeight="1">
      <c r="A46" s="25" t="s">
        <v>83</v>
      </c>
      <c r="B46" s="26" t="s">
        <v>84</v>
      </c>
      <c r="C46" s="26" t="s">
        <v>85</v>
      </c>
      <c r="D46" s="27">
        <v>70.1</v>
      </c>
      <c r="E46" s="28">
        <v>83.4</v>
      </c>
      <c r="F46" s="29">
        <f>SUM((D46+E46)/2)</f>
        <v>76.75</v>
      </c>
      <c r="G46" s="30">
        <v>1</v>
      </c>
      <c r="H46" s="18" t="s">
        <v>12</v>
      </c>
    </row>
    <row r="47" spans="1:8" ht="20.25" customHeight="1">
      <c r="A47" s="13" t="s">
        <v>83</v>
      </c>
      <c r="B47" s="14" t="s">
        <v>84</v>
      </c>
      <c r="C47" s="14" t="s">
        <v>86</v>
      </c>
      <c r="D47" s="15">
        <v>73.2</v>
      </c>
      <c r="E47" s="16">
        <v>75.8</v>
      </c>
      <c r="F47" s="17">
        <f t="shared" si="0"/>
        <v>74.5</v>
      </c>
      <c r="G47" s="18">
        <v>2</v>
      </c>
      <c r="H47" s="18" t="s">
        <v>14</v>
      </c>
    </row>
    <row r="48" spans="1:8" ht="20.25" customHeight="1" thickBot="1">
      <c r="A48" s="19" t="s">
        <v>83</v>
      </c>
      <c r="B48" s="20" t="s">
        <v>84</v>
      </c>
      <c r="C48" s="20" t="s">
        <v>87</v>
      </c>
      <c r="D48" s="21">
        <v>71.7</v>
      </c>
      <c r="E48" s="22">
        <v>74.6</v>
      </c>
      <c r="F48" s="23">
        <f t="shared" si="0"/>
        <v>73.15</v>
      </c>
      <c r="G48" s="24">
        <v>3</v>
      </c>
      <c r="H48" s="24" t="s">
        <v>14</v>
      </c>
    </row>
    <row r="49" spans="1:8" ht="20.25" customHeight="1">
      <c r="A49" s="13" t="s">
        <v>88</v>
      </c>
      <c r="B49" s="14" t="s">
        <v>89</v>
      </c>
      <c r="C49" s="14" t="s">
        <v>90</v>
      </c>
      <c r="D49" s="15">
        <v>71.5</v>
      </c>
      <c r="E49" s="16">
        <v>80.8</v>
      </c>
      <c r="F49" s="17">
        <f t="shared" si="0"/>
        <v>76.15</v>
      </c>
      <c r="G49" s="18">
        <v>1</v>
      </c>
      <c r="H49" s="18" t="s">
        <v>12</v>
      </c>
    </row>
    <row r="50" spans="1:8" ht="20.25" customHeight="1">
      <c r="A50" s="5" t="s">
        <v>88</v>
      </c>
      <c r="B50" s="6" t="s">
        <v>89</v>
      </c>
      <c r="C50" s="6" t="s">
        <v>91</v>
      </c>
      <c r="D50" s="7">
        <v>65</v>
      </c>
      <c r="E50" s="8">
        <v>75.6</v>
      </c>
      <c r="F50" s="9">
        <f>SUM((D50+E50)/2)</f>
        <v>70.3</v>
      </c>
      <c r="G50" s="10">
        <v>2</v>
      </c>
      <c r="H50" s="10" t="s">
        <v>14</v>
      </c>
    </row>
    <row r="51" spans="1:8" ht="20.25" customHeight="1" thickBot="1">
      <c r="A51" s="19" t="s">
        <v>88</v>
      </c>
      <c r="B51" s="20" t="s">
        <v>89</v>
      </c>
      <c r="C51" s="20" t="s">
        <v>92</v>
      </c>
      <c r="D51" s="21">
        <v>66.5</v>
      </c>
      <c r="E51" s="22">
        <v>69.8</v>
      </c>
      <c r="F51" s="23">
        <f t="shared" si="0"/>
        <v>68.15</v>
      </c>
      <c r="G51" s="24">
        <v>3</v>
      </c>
      <c r="H51" s="24" t="s">
        <v>14</v>
      </c>
    </row>
    <row r="52" spans="1:8" ht="20.25" customHeight="1">
      <c r="A52" s="13" t="s">
        <v>93</v>
      </c>
      <c r="B52" s="14" t="s">
        <v>94</v>
      </c>
      <c r="C52" s="14" t="s">
        <v>95</v>
      </c>
      <c r="D52" s="15">
        <v>62.5</v>
      </c>
      <c r="E52" s="16">
        <v>72.4</v>
      </c>
      <c r="F52" s="17">
        <f t="shared" si="0"/>
        <v>67.45</v>
      </c>
      <c r="G52" s="18">
        <v>1</v>
      </c>
      <c r="H52" s="18" t="s">
        <v>12</v>
      </c>
    </row>
    <row r="53" spans="1:8" ht="20.25" customHeight="1">
      <c r="A53" s="5" t="s">
        <v>93</v>
      </c>
      <c r="B53" s="6" t="s">
        <v>94</v>
      </c>
      <c r="C53" s="6" t="s">
        <v>96</v>
      </c>
      <c r="D53" s="7">
        <v>60.9</v>
      </c>
      <c r="E53" s="8">
        <v>67</v>
      </c>
      <c r="F53" s="9">
        <f t="shared" si="0"/>
        <v>63.95</v>
      </c>
      <c r="G53" s="10">
        <v>2</v>
      </c>
      <c r="H53" s="10" t="s">
        <v>14</v>
      </c>
    </row>
    <row r="54" spans="1:8" ht="20.25" customHeight="1" thickBot="1">
      <c r="A54" s="19" t="s">
        <v>93</v>
      </c>
      <c r="B54" s="20" t="s">
        <v>94</v>
      </c>
      <c r="C54" s="20" t="s">
        <v>97</v>
      </c>
      <c r="D54" s="21">
        <v>52.3</v>
      </c>
      <c r="E54" s="23" t="s">
        <v>98</v>
      </c>
      <c r="F54" s="39"/>
      <c r="G54" s="24"/>
      <c r="H54" s="24" t="s">
        <v>14</v>
      </c>
    </row>
    <row r="55" spans="1:8" ht="20.25" customHeight="1">
      <c r="A55" s="25" t="s">
        <v>99</v>
      </c>
      <c r="B55" s="26" t="s">
        <v>100</v>
      </c>
      <c r="C55" s="26" t="s">
        <v>101</v>
      </c>
      <c r="D55" s="27">
        <v>68.6</v>
      </c>
      <c r="E55" s="28">
        <v>78.8</v>
      </c>
      <c r="F55" s="17">
        <f>SUM((D55+E55)/2)</f>
        <v>73.69999999999999</v>
      </c>
      <c r="G55" s="30">
        <v>1</v>
      </c>
      <c r="H55" s="18" t="s">
        <v>12</v>
      </c>
    </row>
    <row r="56" spans="1:8" ht="20.25" customHeight="1">
      <c r="A56" s="13" t="s">
        <v>99</v>
      </c>
      <c r="B56" s="14" t="s">
        <v>100</v>
      </c>
      <c r="C56" s="14" t="s">
        <v>102</v>
      </c>
      <c r="D56" s="15">
        <v>70.9</v>
      </c>
      <c r="E56" s="16">
        <v>68.4</v>
      </c>
      <c r="F56" s="17">
        <f t="shared" si="0"/>
        <v>69.65</v>
      </c>
      <c r="G56" s="18">
        <v>2</v>
      </c>
      <c r="H56" s="10" t="s">
        <v>14</v>
      </c>
    </row>
    <row r="57" spans="1:8" ht="20.25" customHeight="1" thickBot="1">
      <c r="A57" s="19" t="s">
        <v>99</v>
      </c>
      <c r="B57" s="20" t="s">
        <v>100</v>
      </c>
      <c r="C57" s="20" t="s">
        <v>103</v>
      </c>
      <c r="D57" s="21">
        <v>68.6</v>
      </c>
      <c r="E57" s="22">
        <v>67.4</v>
      </c>
      <c r="F57" s="23">
        <f t="shared" si="0"/>
        <v>68</v>
      </c>
      <c r="G57" s="24">
        <v>3</v>
      </c>
      <c r="H57" s="24" t="s">
        <v>14</v>
      </c>
    </row>
    <row r="58" spans="1:8" ht="20.25" customHeight="1">
      <c r="A58" s="13" t="s">
        <v>99</v>
      </c>
      <c r="B58" s="14" t="s">
        <v>104</v>
      </c>
      <c r="C58" s="14" t="s">
        <v>105</v>
      </c>
      <c r="D58" s="15">
        <v>74.7</v>
      </c>
      <c r="E58" s="16">
        <v>77</v>
      </c>
      <c r="F58" s="17">
        <f t="shared" si="0"/>
        <v>75.85</v>
      </c>
      <c r="G58" s="18">
        <v>1</v>
      </c>
      <c r="H58" s="18" t="s">
        <v>12</v>
      </c>
    </row>
    <row r="59" spans="1:8" ht="20.25" customHeight="1">
      <c r="A59" s="5" t="s">
        <v>99</v>
      </c>
      <c r="B59" s="6" t="s">
        <v>104</v>
      </c>
      <c r="C59" s="6" t="s">
        <v>106</v>
      </c>
      <c r="D59" s="7">
        <v>71.1</v>
      </c>
      <c r="E59" s="8">
        <v>71.4</v>
      </c>
      <c r="F59" s="9">
        <f>SUM((D59+E59)/2)</f>
        <v>71.25</v>
      </c>
      <c r="G59" s="10">
        <v>2</v>
      </c>
      <c r="H59" s="10" t="s">
        <v>14</v>
      </c>
    </row>
    <row r="60" spans="1:8" ht="20.25" customHeight="1" thickBot="1">
      <c r="A60" s="19" t="s">
        <v>99</v>
      </c>
      <c r="B60" s="20" t="s">
        <v>104</v>
      </c>
      <c r="C60" s="20" t="s">
        <v>107</v>
      </c>
      <c r="D60" s="21">
        <v>73.5</v>
      </c>
      <c r="E60" s="22">
        <v>61.8</v>
      </c>
      <c r="F60" s="23">
        <f t="shared" si="0"/>
        <v>67.65</v>
      </c>
      <c r="G60" s="24">
        <v>3</v>
      </c>
      <c r="H60" s="24" t="s">
        <v>14</v>
      </c>
    </row>
    <row r="61" spans="1:8" ht="20.25" customHeight="1">
      <c r="A61" s="13" t="s">
        <v>108</v>
      </c>
      <c r="B61" s="14" t="s">
        <v>109</v>
      </c>
      <c r="C61" s="14" t="s">
        <v>110</v>
      </c>
      <c r="D61" s="15">
        <v>71.2</v>
      </c>
      <c r="E61" s="16">
        <v>80.4</v>
      </c>
      <c r="F61" s="17">
        <f t="shared" si="0"/>
        <v>75.80000000000001</v>
      </c>
      <c r="G61" s="18">
        <v>1</v>
      </c>
      <c r="H61" s="18" t="s">
        <v>12</v>
      </c>
    </row>
    <row r="62" spans="1:8" ht="20.25" customHeight="1">
      <c r="A62" s="5" t="s">
        <v>108</v>
      </c>
      <c r="B62" s="6" t="s">
        <v>109</v>
      </c>
      <c r="C62" s="32" t="s">
        <v>111</v>
      </c>
      <c r="D62" s="32">
        <v>65</v>
      </c>
      <c r="E62" s="8">
        <v>75.6</v>
      </c>
      <c r="F62" s="9">
        <f>SUM((D62+E62)/2)</f>
        <v>70.3</v>
      </c>
      <c r="G62" s="10">
        <v>2</v>
      </c>
      <c r="H62" s="10" t="s">
        <v>14</v>
      </c>
    </row>
    <row r="63" spans="1:8" ht="20.25" customHeight="1" thickBot="1">
      <c r="A63" s="19" t="s">
        <v>108</v>
      </c>
      <c r="B63" s="20" t="s">
        <v>109</v>
      </c>
      <c r="C63" s="20" t="s">
        <v>112</v>
      </c>
      <c r="D63" s="21">
        <v>68.1</v>
      </c>
      <c r="E63" s="22">
        <v>70.2</v>
      </c>
      <c r="F63" s="23">
        <f t="shared" si="0"/>
        <v>69.15</v>
      </c>
      <c r="G63" s="24">
        <v>3</v>
      </c>
      <c r="H63" s="24" t="s">
        <v>14</v>
      </c>
    </row>
    <row r="64" spans="1:8" ht="20.25" customHeight="1">
      <c r="A64" s="25" t="s">
        <v>113</v>
      </c>
      <c r="B64" s="26" t="s">
        <v>114</v>
      </c>
      <c r="C64" s="26" t="s">
        <v>115</v>
      </c>
      <c r="D64" s="27">
        <v>69.7</v>
      </c>
      <c r="E64" s="28">
        <v>78.4</v>
      </c>
      <c r="F64" s="29">
        <f>SUM((D64+E64)/2)</f>
        <v>74.05000000000001</v>
      </c>
      <c r="G64" s="30">
        <v>1</v>
      </c>
      <c r="H64" s="18" t="s">
        <v>12</v>
      </c>
    </row>
    <row r="65" spans="1:8" ht="20.25" customHeight="1">
      <c r="A65" s="13" t="s">
        <v>113</v>
      </c>
      <c r="B65" s="14" t="s">
        <v>114</v>
      </c>
      <c r="C65" s="14" t="s">
        <v>116</v>
      </c>
      <c r="D65" s="15">
        <v>70</v>
      </c>
      <c r="E65" s="16">
        <v>72.6</v>
      </c>
      <c r="F65" s="17">
        <f t="shared" si="0"/>
        <v>71.3</v>
      </c>
      <c r="G65" s="18">
        <v>2</v>
      </c>
      <c r="H65" s="10" t="s">
        <v>14</v>
      </c>
    </row>
    <row r="66" spans="1:8" ht="20.25" customHeight="1" thickBot="1">
      <c r="A66" s="19" t="s">
        <v>113</v>
      </c>
      <c r="B66" s="20" t="s">
        <v>114</v>
      </c>
      <c r="C66" s="20" t="s">
        <v>117</v>
      </c>
      <c r="D66" s="21">
        <v>69.9</v>
      </c>
      <c r="E66" s="22">
        <v>69</v>
      </c>
      <c r="F66" s="23">
        <f t="shared" si="0"/>
        <v>69.45</v>
      </c>
      <c r="G66" s="24">
        <v>3</v>
      </c>
      <c r="H66" s="24" t="s">
        <v>14</v>
      </c>
    </row>
    <row r="67" spans="1:8" ht="20.25" customHeight="1">
      <c r="A67" s="5" t="s">
        <v>118</v>
      </c>
      <c r="B67" s="6" t="s">
        <v>119</v>
      </c>
      <c r="C67" s="6" t="s">
        <v>120</v>
      </c>
      <c r="D67" s="7">
        <v>68.1</v>
      </c>
      <c r="E67" s="8">
        <v>81.8</v>
      </c>
      <c r="F67" s="9">
        <f aca="true" t="shared" si="1" ref="F67:F72">SUM((D67+E67)/2)</f>
        <v>74.94999999999999</v>
      </c>
      <c r="G67" s="10">
        <v>1</v>
      </c>
      <c r="H67" s="18" t="s">
        <v>12</v>
      </c>
    </row>
    <row r="68" spans="1:8" ht="20.25" customHeight="1">
      <c r="A68" s="13" t="s">
        <v>118</v>
      </c>
      <c r="B68" s="14" t="s">
        <v>119</v>
      </c>
      <c r="C68" s="14" t="s">
        <v>121</v>
      </c>
      <c r="D68" s="15">
        <v>69.6</v>
      </c>
      <c r="E68" s="16">
        <v>77.2</v>
      </c>
      <c r="F68" s="17">
        <f t="shared" si="1"/>
        <v>73.4</v>
      </c>
      <c r="G68" s="18">
        <v>2</v>
      </c>
      <c r="H68" s="10" t="s">
        <v>14</v>
      </c>
    </row>
    <row r="69" spans="1:8" ht="20.25" customHeight="1" thickBot="1">
      <c r="A69" s="19" t="s">
        <v>118</v>
      </c>
      <c r="B69" s="20" t="s">
        <v>119</v>
      </c>
      <c r="C69" s="20" t="s">
        <v>122</v>
      </c>
      <c r="D69" s="21">
        <v>65.5</v>
      </c>
      <c r="E69" s="22">
        <v>76</v>
      </c>
      <c r="F69" s="23">
        <f t="shared" si="1"/>
        <v>70.75</v>
      </c>
      <c r="G69" s="24">
        <v>3</v>
      </c>
      <c r="H69" s="24" t="s">
        <v>14</v>
      </c>
    </row>
    <row r="70" spans="1:8" ht="20.25" customHeight="1">
      <c r="A70" s="5" t="s">
        <v>123</v>
      </c>
      <c r="B70" s="6" t="s">
        <v>124</v>
      </c>
      <c r="C70" s="6" t="s">
        <v>125</v>
      </c>
      <c r="D70" s="7">
        <v>67.6</v>
      </c>
      <c r="E70" s="8">
        <v>79</v>
      </c>
      <c r="F70" s="9">
        <f t="shared" si="1"/>
        <v>73.3</v>
      </c>
      <c r="G70" s="10">
        <v>1</v>
      </c>
      <c r="H70" s="18" t="s">
        <v>12</v>
      </c>
    </row>
    <row r="71" spans="1:8" ht="20.25" customHeight="1">
      <c r="A71" s="13" t="s">
        <v>123</v>
      </c>
      <c r="B71" s="14" t="s">
        <v>124</v>
      </c>
      <c r="C71" s="14" t="s">
        <v>126</v>
      </c>
      <c r="D71" s="15">
        <v>70</v>
      </c>
      <c r="E71" s="16">
        <v>69.8</v>
      </c>
      <c r="F71" s="17">
        <f t="shared" si="1"/>
        <v>69.9</v>
      </c>
      <c r="G71" s="18">
        <v>2</v>
      </c>
      <c r="H71" s="10" t="s">
        <v>14</v>
      </c>
    </row>
    <row r="72" spans="1:8" ht="20.25" customHeight="1">
      <c r="A72" s="5" t="s">
        <v>123</v>
      </c>
      <c r="B72" s="6" t="s">
        <v>124</v>
      </c>
      <c r="C72" s="32" t="s">
        <v>127</v>
      </c>
      <c r="D72" s="32">
        <v>63.8</v>
      </c>
      <c r="E72" s="8">
        <v>69.6</v>
      </c>
      <c r="F72" s="9">
        <f t="shared" si="1"/>
        <v>66.69999999999999</v>
      </c>
      <c r="G72" s="10">
        <v>3</v>
      </c>
      <c r="H72" s="10" t="s">
        <v>14</v>
      </c>
    </row>
    <row r="73" spans="7:8" ht="14.25">
      <c r="G73" s="40"/>
      <c r="H73" s="40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2015-08-08T10:02:26Z</dcterms:modified>
  <cp:category/>
  <cp:version/>
  <cp:contentType/>
  <cp:contentStatus/>
</cp:coreProperties>
</file>