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9570" activeTab="0"/>
  </bookViews>
  <sheets>
    <sheet name="sheet1" sheetId="1" r:id="rId1"/>
    <sheet name="电子商务" sheetId="2" state="hidden" r:id="rId2"/>
  </sheets>
  <definedNames>
    <definedName name="GW">#REF!</definedName>
    <definedName name="KSXS">#REF!</definedName>
    <definedName name="_xlnm.Print_Titles" localSheetId="0">'sheet1'!$1:$1</definedName>
    <definedName name="_xlnm.Print_Titles" localSheetId="1">'电子商务'!$1:$3</definedName>
    <definedName name="XS">#REF!</definedName>
  </definedNames>
  <calcPr fullCalcOnLoad="1"/>
</workbook>
</file>

<file path=xl/sharedStrings.xml><?xml version="1.0" encoding="utf-8"?>
<sst xmlns="http://schemas.openxmlformats.org/spreadsheetml/2006/main" count="264" uniqueCount="128">
  <si>
    <t>何洁茹</t>
  </si>
  <si>
    <t>女</t>
  </si>
  <si>
    <t>电子商务</t>
  </si>
  <si>
    <t>陈琦</t>
  </si>
  <si>
    <t>刘宇</t>
  </si>
  <si>
    <t>男</t>
  </si>
  <si>
    <t>顾彐莲</t>
  </si>
  <si>
    <t>张翼</t>
  </si>
  <si>
    <t>李海燕</t>
  </si>
  <si>
    <t>顾逸</t>
  </si>
  <si>
    <t>安雯</t>
  </si>
  <si>
    <t>陈晓烨</t>
  </si>
  <si>
    <t>卞冰倩</t>
  </si>
  <si>
    <t>陆敏霞</t>
  </si>
  <si>
    <t>刘静</t>
  </si>
  <si>
    <t>李芹</t>
  </si>
  <si>
    <t>高中数学</t>
  </si>
  <si>
    <t>初中英语</t>
  </si>
  <si>
    <t>高中英语</t>
  </si>
  <si>
    <t>高中语文</t>
  </si>
  <si>
    <t>高中政治</t>
  </si>
  <si>
    <t>初中语文</t>
  </si>
  <si>
    <t>初中数学</t>
  </si>
  <si>
    <t>2030101</t>
  </si>
  <si>
    <t>江阴市敔山湾实验学校</t>
  </si>
  <si>
    <t>1010105</t>
  </si>
  <si>
    <t>江阴省南菁高级中学</t>
  </si>
  <si>
    <t>1010108</t>
  </si>
  <si>
    <t>1010104</t>
  </si>
  <si>
    <t>3020105</t>
  </si>
  <si>
    <t>1010112</t>
  </si>
  <si>
    <t>3020101</t>
  </si>
  <si>
    <t>2030103</t>
  </si>
  <si>
    <t>3030104</t>
  </si>
  <si>
    <t>2030104</t>
  </si>
  <si>
    <t>1010109</t>
  </si>
  <si>
    <t>3020104</t>
  </si>
  <si>
    <t>3040102</t>
  </si>
  <si>
    <t>3040103</t>
  </si>
  <si>
    <t>3030103</t>
  </si>
  <si>
    <t>3040101</t>
  </si>
  <si>
    <t>3030101</t>
  </si>
  <si>
    <t>3040104</t>
  </si>
  <si>
    <t>3020106</t>
  </si>
  <si>
    <t>1010103</t>
  </si>
  <si>
    <t>3040105</t>
  </si>
  <si>
    <t>2020102</t>
  </si>
  <si>
    <t>3010101</t>
  </si>
  <si>
    <t>3020107</t>
  </si>
  <si>
    <t>1010113</t>
  </si>
  <si>
    <t>3020102</t>
  </si>
  <si>
    <t>2030105</t>
  </si>
  <si>
    <t>2030106</t>
  </si>
  <si>
    <t>2020101</t>
  </si>
  <si>
    <t>1010107</t>
  </si>
  <si>
    <t>1010101</t>
  </si>
  <si>
    <t>3020103</t>
  </si>
  <si>
    <t>3010102</t>
  </si>
  <si>
    <t>1010110</t>
  </si>
  <si>
    <t>1010106</t>
  </si>
  <si>
    <t>2010101</t>
  </si>
  <si>
    <t>3010103</t>
  </si>
  <si>
    <t>3030102</t>
  </si>
  <si>
    <t>2030102</t>
  </si>
  <si>
    <t>1010102</t>
  </si>
  <si>
    <t>2010102</t>
  </si>
  <si>
    <t>1010111</t>
  </si>
  <si>
    <t>笔试成绩</t>
  </si>
  <si>
    <t>准考证号</t>
  </si>
  <si>
    <t>是否面试</t>
  </si>
  <si>
    <t>报考单位</t>
  </si>
  <si>
    <t>报考岗位专业</t>
  </si>
  <si>
    <t>备注</t>
  </si>
  <si>
    <t>报考单位</t>
  </si>
  <si>
    <t>报考岗位专业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</si>
  <si>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</si>
  <si>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</si>
  <si>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</si>
  <si>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</si>
  <si>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</si>
  <si>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</si>
  <si>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</si>
  <si>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</si>
  <si>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</si>
  <si>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</si>
  <si>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</si>
  <si>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</si>
  <si>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2015年江阴市部分学校公开招录教师                   笔试成绩登记表</t>
  </si>
  <si>
    <t>2015.2.4</t>
  </si>
  <si>
    <t>序号</t>
  </si>
  <si>
    <t>姓名</t>
  </si>
  <si>
    <t>性别</t>
  </si>
  <si>
    <t>01</t>
  </si>
  <si>
    <t>江阴中等专业学校</t>
  </si>
  <si>
    <t>技能操作</t>
  </si>
  <si>
    <t>折算总分</t>
  </si>
  <si>
    <t>是</t>
  </si>
  <si>
    <t>江阴中等专业学校</t>
  </si>
  <si>
    <t>技能测试成绩</t>
  </si>
  <si>
    <t>第一环节成绩</t>
  </si>
  <si>
    <t>是否入围面试</t>
  </si>
  <si>
    <t>是</t>
  </si>
  <si>
    <t>江阴中等专业学校</t>
  </si>
  <si>
    <t>江阴中等专业学校</t>
  </si>
  <si>
    <t>是</t>
  </si>
  <si>
    <t>江阴中等专业学校</t>
  </si>
  <si>
    <t>是</t>
  </si>
  <si>
    <t>江阴中等专业学校</t>
  </si>
  <si>
    <t>江阴中等专业学校</t>
  </si>
  <si>
    <t>缺考</t>
  </si>
  <si>
    <t>江阴中等专业学校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</si>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</sst>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_);[Red]\(0.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b/>
      <sz val="11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4" fillId="0" borderId="0">
      <alignment vertical="center"/>
      <protection/>
    </xf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1" fillId="31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5" fillId="0" borderId="0" xfId="40" applyNumberFormat="1" applyFont="1" applyFill="1" applyBorder="1" applyAlignment="1">
      <alignment horizontal="center" vertical="center" wrapText="1"/>
      <protection/>
    </xf>
    <xf numFmtId="0" fontId="6" fillId="0" borderId="0" xfId="40" applyFont="1">
      <alignment vertical="center"/>
      <protection/>
    </xf>
    <xf numFmtId="0" fontId="7" fillId="0" borderId="0" xfId="40" applyFont="1">
      <alignment vertical="center"/>
      <protection/>
    </xf>
    <xf numFmtId="184" fontId="4" fillId="0" borderId="10" xfId="40" applyNumberFormat="1" applyFont="1" applyFill="1" applyBorder="1" applyAlignment="1">
      <alignment horizontal="center" vertical="center" wrapText="1"/>
      <protection/>
    </xf>
    <xf numFmtId="0" fontId="6" fillId="0" borderId="0" xfId="40" applyNumberFormat="1" applyFont="1" applyFill="1" applyAlignment="1">
      <alignment horizontal="center" vertical="center"/>
      <protection/>
    </xf>
    <xf numFmtId="0" fontId="6" fillId="0" borderId="0" xfId="40" applyFont="1" applyAlignment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186" fontId="11" fillId="0" borderId="10" xfId="40" applyNumberFormat="1" applyFont="1" applyFill="1" applyBorder="1" applyAlignment="1">
      <alignment horizontal="center" vertical="center" wrapText="1"/>
      <protection/>
    </xf>
    <xf numFmtId="186" fontId="4" fillId="0" borderId="0" xfId="40" applyNumberFormat="1" applyFont="1" applyFill="1" applyAlignment="1">
      <alignment horizontal="center" vertical="center"/>
      <protection/>
    </xf>
    <xf numFmtId="184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40" applyNumberFormat="1" applyFont="1" applyFill="1" applyBorder="1" applyAlignment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28" fillId="0" borderId="0" xfId="40" applyFont="1">
      <alignment vertical="center"/>
      <protection/>
    </xf>
    <xf numFmtId="0" fontId="29" fillId="0" borderId="0" xfId="40" applyFont="1">
      <alignment vertical="center"/>
      <protection/>
    </xf>
    <xf numFmtId="186" fontId="4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 quotePrefix="1">
      <alignment horizontal="center" vertical="center" wrapText="1"/>
    </xf>
    <xf numFmtId="184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>
      <alignment vertical="center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笔试成绩和入围面试名单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43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3.8515625" style="2" customWidth="1"/>
    <col min="2" max="2" width="13.421875" style="2" customWidth="1"/>
    <col min="3" max="3" width="11.7109375" style="5" customWidth="1"/>
    <col min="4" max="4" width="9.7109375" style="16" customWidth="1"/>
    <col min="5" max="5" width="8.7109375" style="16" customWidth="1"/>
    <col min="6" max="6" width="8.28125" style="5" customWidth="1"/>
    <col min="7" max="7" width="9.7109375" style="6" customWidth="1"/>
    <col min="8" max="8" width="9.00390625" style="2" customWidth="1"/>
    <col min="9" max="20" width="9.00390625" style="21" customWidth="1"/>
    <col min="21" max="16384" width="9.00390625" style="2" customWidth="1"/>
  </cols>
  <sheetData>
    <row r="1" spans="1:20" s="3" customFormat="1" ht="36" customHeight="1">
      <c r="A1" s="10" t="s">
        <v>73</v>
      </c>
      <c r="B1" s="10" t="s">
        <v>74</v>
      </c>
      <c r="C1" s="11" t="s">
        <v>68</v>
      </c>
      <c r="D1" s="15" t="s">
        <v>67</v>
      </c>
      <c r="E1" s="15" t="s">
        <v>98</v>
      </c>
      <c r="F1" s="15" t="s">
        <v>99</v>
      </c>
      <c r="G1" s="23" t="s">
        <v>100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7" ht="21.75" customHeight="1">
      <c r="A2" s="24" t="s">
        <v>103</v>
      </c>
      <c r="B2" s="25" t="s">
        <v>2</v>
      </c>
      <c r="C2" s="25" t="s">
        <v>55</v>
      </c>
      <c r="D2" s="25">
        <v>49</v>
      </c>
      <c r="E2" s="26">
        <v>57</v>
      </c>
      <c r="F2" s="26">
        <f>D2*0.6+E2*0.4</f>
        <v>52.2</v>
      </c>
      <c r="G2" s="26"/>
    </row>
    <row r="3" spans="1:7" ht="21.75" customHeight="1">
      <c r="A3" s="24" t="s">
        <v>107</v>
      </c>
      <c r="B3" s="25" t="s">
        <v>2</v>
      </c>
      <c r="C3" s="25" t="s">
        <v>64</v>
      </c>
      <c r="D3" s="25">
        <v>53</v>
      </c>
      <c r="E3" s="26">
        <v>74</v>
      </c>
      <c r="F3" s="26">
        <f>D3*0.6+E3*0.4</f>
        <v>61.4</v>
      </c>
      <c r="G3" s="26" t="s">
        <v>101</v>
      </c>
    </row>
    <row r="4" spans="1:7" ht="21.75" customHeight="1">
      <c r="A4" s="24" t="s">
        <v>97</v>
      </c>
      <c r="B4" s="25" t="s">
        <v>2</v>
      </c>
      <c r="C4" s="25" t="s">
        <v>44</v>
      </c>
      <c r="D4" s="25">
        <v>73</v>
      </c>
      <c r="E4" s="26">
        <v>90</v>
      </c>
      <c r="F4" s="26">
        <f>D4*0.6+E4*0.4</f>
        <v>79.8</v>
      </c>
      <c r="G4" s="26" t="s">
        <v>127</v>
      </c>
    </row>
    <row r="5" spans="1:7" ht="21.75" customHeight="1">
      <c r="A5" s="24" t="s">
        <v>102</v>
      </c>
      <c r="B5" s="25" t="s">
        <v>2</v>
      </c>
      <c r="C5" s="25" t="s">
        <v>28</v>
      </c>
      <c r="D5" s="25">
        <v>51</v>
      </c>
      <c r="E5" s="26">
        <v>73</v>
      </c>
      <c r="F5" s="26">
        <f>D5*0.6+E5*0.4</f>
        <v>59.8</v>
      </c>
      <c r="G5" s="26" t="s">
        <v>101</v>
      </c>
    </row>
    <row r="6" spans="1:7" ht="21.75" customHeight="1">
      <c r="A6" s="24" t="s">
        <v>110</v>
      </c>
      <c r="B6" s="25" t="s">
        <v>2</v>
      </c>
      <c r="C6" s="25" t="s">
        <v>25</v>
      </c>
      <c r="D6" s="25">
        <v>50</v>
      </c>
      <c r="E6" s="26">
        <v>57</v>
      </c>
      <c r="F6" s="26">
        <f>D6*0.6+E6*0.4</f>
        <v>52.8</v>
      </c>
      <c r="G6" s="26"/>
    </row>
    <row r="7" spans="1:7" ht="21.75" customHeight="1">
      <c r="A7" s="24" t="s">
        <v>102</v>
      </c>
      <c r="B7" s="25" t="s">
        <v>2</v>
      </c>
      <c r="C7" s="25" t="s">
        <v>59</v>
      </c>
      <c r="D7" s="25">
        <v>49</v>
      </c>
      <c r="E7" s="26">
        <v>71</v>
      </c>
      <c r="F7" s="26">
        <f>D7*0.6+E7*0.4</f>
        <v>57.8</v>
      </c>
      <c r="G7" s="26" t="s">
        <v>104</v>
      </c>
    </row>
    <row r="8" spans="1:7" ht="21.75" customHeight="1">
      <c r="A8" s="24" t="s">
        <v>108</v>
      </c>
      <c r="B8" s="25" t="s">
        <v>2</v>
      </c>
      <c r="C8" s="25" t="s">
        <v>54</v>
      </c>
      <c r="D8" s="25">
        <v>44</v>
      </c>
      <c r="E8" s="26">
        <v>51</v>
      </c>
      <c r="F8" s="26">
        <f>D8*0.6+E8*0.4</f>
        <v>46.8</v>
      </c>
      <c r="G8" s="26"/>
    </row>
    <row r="9" spans="1:7" ht="21.75" customHeight="1">
      <c r="A9" s="24" t="s">
        <v>97</v>
      </c>
      <c r="B9" s="25" t="s">
        <v>2</v>
      </c>
      <c r="C9" s="25" t="s">
        <v>27</v>
      </c>
      <c r="D9" s="25">
        <v>51</v>
      </c>
      <c r="E9" s="26">
        <v>79</v>
      </c>
      <c r="F9" s="26">
        <f>D9*0.6+E9*0.4</f>
        <v>62.2</v>
      </c>
      <c r="G9" s="26" t="s">
        <v>106</v>
      </c>
    </row>
    <row r="10" spans="1:7" ht="21.75" customHeight="1">
      <c r="A10" s="24" t="s">
        <v>110</v>
      </c>
      <c r="B10" s="25" t="s">
        <v>2</v>
      </c>
      <c r="C10" s="25" t="s">
        <v>35</v>
      </c>
      <c r="D10" s="25">
        <v>59</v>
      </c>
      <c r="E10" s="26">
        <v>45</v>
      </c>
      <c r="F10" s="26">
        <f>D10*0.6+E10*0.4</f>
        <v>53.4</v>
      </c>
      <c r="G10" s="26"/>
    </row>
    <row r="11" spans="1:7" ht="21.75" customHeight="1">
      <c r="A11" s="24" t="s">
        <v>97</v>
      </c>
      <c r="B11" s="25" t="s">
        <v>2</v>
      </c>
      <c r="C11" s="25" t="s">
        <v>58</v>
      </c>
      <c r="D11" s="25">
        <v>68</v>
      </c>
      <c r="E11" s="26">
        <v>85</v>
      </c>
      <c r="F11" s="26">
        <f>D11*0.6+E11*0.4</f>
        <v>74.8</v>
      </c>
      <c r="G11" s="26" t="s">
        <v>127</v>
      </c>
    </row>
    <row r="12" spans="1:7" ht="21.75" customHeight="1">
      <c r="A12" s="24" t="s">
        <v>108</v>
      </c>
      <c r="B12" s="25" t="s">
        <v>2</v>
      </c>
      <c r="C12" s="25" t="s">
        <v>66</v>
      </c>
      <c r="D12" s="25">
        <v>31</v>
      </c>
      <c r="E12" s="26">
        <v>36</v>
      </c>
      <c r="F12" s="26">
        <f>D12*0.6+E12*0.4</f>
        <v>33</v>
      </c>
      <c r="G12" s="26"/>
    </row>
    <row r="13" spans="1:7" ht="21.75" customHeight="1">
      <c r="A13" s="24" t="s">
        <v>103</v>
      </c>
      <c r="B13" s="25" t="s">
        <v>2</v>
      </c>
      <c r="C13" s="25" t="s">
        <v>30</v>
      </c>
      <c r="D13" s="25">
        <v>41</v>
      </c>
      <c r="E13" s="26">
        <v>62</v>
      </c>
      <c r="F13" s="26">
        <f>D13*0.6+E13*0.4</f>
        <v>49.4</v>
      </c>
      <c r="G13" s="26"/>
    </row>
    <row r="14" spans="1:7" ht="21.75" customHeight="1">
      <c r="A14" s="24" t="s">
        <v>105</v>
      </c>
      <c r="B14" s="25" t="s">
        <v>2</v>
      </c>
      <c r="C14" s="25" t="s">
        <v>49</v>
      </c>
      <c r="D14" s="25">
        <v>45</v>
      </c>
      <c r="E14" s="26">
        <v>70</v>
      </c>
      <c r="F14" s="26">
        <f>D14*0.6+E14*0.4</f>
        <v>55</v>
      </c>
      <c r="G14" s="26"/>
    </row>
    <row r="15" spans="1:7" ht="21.75" customHeight="1">
      <c r="A15" s="25" t="s">
        <v>24</v>
      </c>
      <c r="B15" s="25" t="s">
        <v>21</v>
      </c>
      <c r="C15" s="25" t="s">
        <v>60</v>
      </c>
      <c r="D15" s="22">
        <v>64</v>
      </c>
      <c r="E15" s="22"/>
      <c r="F15" s="28"/>
      <c r="G15" s="26" t="s">
        <v>111</v>
      </c>
    </row>
    <row r="16" spans="1:7" ht="21.75" customHeight="1">
      <c r="A16" s="25" t="s">
        <v>24</v>
      </c>
      <c r="B16" s="25" t="s">
        <v>21</v>
      </c>
      <c r="C16" s="25" t="s">
        <v>65</v>
      </c>
      <c r="D16" s="22">
        <v>59</v>
      </c>
      <c r="E16" s="22"/>
      <c r="F16" s="28"/>
      <c r="G16" s="26" t="s">
        <v>112</v>
      </c>
    </row>
    <row r="17" spans="1:7" ht="21.75" customHeight="1">
      <c r="A17" s="25" t="s">
        <v>24</v>
      </c>
      <c r="B17" s="25" t="s">
        <v>22</v>
      </c>
      <c r="C17" s="25" t="s">
        <v>53</v>
      </c>
      <c r="D17" s="22" t="s">
        <v>109</v>
      </c>
      <c r="E17" s="22"/>
      <c r="F17" s="28"/>
      <c r="G17" s="26"/>
    </row>
    <row r="18" spans="1:7" ht="21.75" customHeight="1">
      <c r="A18" s="25" t="s">
        <v>24</v>
      </c>
      <c r="B18" s="25" t="s">
        <v>22</v>
      </c>
      <c r="C18" s="25" t="s">
        <v>46</v>
      </c>
      <c r="D18" s="22">
        <v>58</v>
      </c>
      <c r="E18" s="22"/>
      <c r="F18" s="26"/>
      <c r="G18" s="27" t="s">
        <v>113</v>
      </c>
    </row>
    <row r="19" spans="1:7" ht="21.75" customHeight="1">
      <c r="A19" s="25" t="s">
        <v>24</v>
      </c>
      <c r="B19" s="25" t="s">
        <v>17</v>
      </c>
      <c r="C19" s="25" t="s">
        <v>23</v>
      </c>
      <c r="D19" s="22">
        <v>59</v>
      </c>
      <c r="E19" s="22"/>
      <c r="F19" s="26"/>
      <c r="G19" s="27"/>
    </row>
    <row r="20" spans="1:7" ht="21.75" customHeight="1">
      <c r="A20" s="25" t="s">
        <v>24</v>
      </c>
      <c r="B20" s="25" t="s">
        <v>17</v>
      </c>
      <c r="C20" s="25" t="s">
        <v>63</v>
      </c>
      <c r="D20" s="22">
        <v>73.5</v>
      </c>
      <c r="E20" s="22"/>
      <c r="F20" s="26"/>
      <c r="G20" s="27" t="s">
        <v>114</v>
      </c>
    </row>
    <row r="21" spans="1:7" ht="21.75" customHeight="1">
      <c r="A21" s="25" t="s">
        <v>24</v>
      </c>
      <c r="B21" s="25" t="s">
        <v>17</v>
      </c>
      <c r="C21" s="25" t="s">
        <v>32</v>
      </c>
      <c r="D21" s="22">
        <v>71.5</v>
      </c>
      <c r="E21" s="22"/>
      <c r="F21" s="26"/>
      <c r="G21" s="27" t="s">
        <v>114</v>
      </c>
    </row>
    <row r="22" spans="1:7" ht="21.75" customHeight="1">
      <c r="A22" s="25" t="s">
        <v>24</v>
      </c>
      <c r="B22" s="25" t="s">
        <v>17</v>
      </c>
      <c r="C22" s="25" t="s">
        <v>34</v>
      </c>
      <c r="D22" s="22">
        <v>70</v>
      </c>
      <c r="E22" s="22"/>
      <c r="F22" s="26"/>
      <c r="G22" s="27" t="s">
        <v>114</v>
      </c>
    </row>
    <row r="23" spans="1:7" ht="21.75" customHeight="1">
      <c r="A23" s="25" t="s">
        <v>24</v>
      </c>
      <c r="B23" s="25" t="s">
        <v>17</v>
      </c>
      <c r="C23" s="25" t="s">
        <v>51</v>
      </c>
      <c r="D23" s="22">
        <v>73.5</v>
      </c>
      <c r="E23" s="22"/>
      <c r="F23" s="26"/>
      <c r="G23" s="27" t="s">
        <v>114</v>
      </c>
    </row>
    <row r="24" spans="1:7" ht="21.75" customHeight="1">
      <c r="A24" s="25" t="s">
        <v>24</v>
      </c>
      <c r="B24" s="25" t="s">
        <v>17</v>
      </c>
      <c r="C24" s="25" t="s">
        <v>52</v>
      </c>
      <c r="D24" s="22">
        <v>70.5</v>
      </c>
      <c r="E24" s="22"/>
      <c r="F24" s="26"/>
      <c r="G24" s="27" t="s">
        <v>114</v>
      </c>
    </row>
    <row r="25" spans="1:7" ht="21.75" customHeight="1">
      <c r="A25" s="25" t="s">
        <v>26</v>
      </c>
      <c r="B25" s="25" t="s">
        <v>19</v>
      </c>
      <c r="C25" s="25" t="s">
        <v>47</v>
      </c>
      <c r="D25" s="22">
        <v>64</v>
      </c>
      <c r="E25" s="22"/>
      <c r="F25" s="26"/>
      <c r="G25" s="27" t="s">
        <v>115</v>
      </c>
    </row>
    <row r="26" spans="1:7" ht="21.75" customHeight="1">
      <c r="A26" s="25" t="s">
        <v>26</v>
      </c>
      <c r="B26" s="25" t="s">
        <v>19</v>
      </c>
      <c r="C26" s="25" t="s">
        <v>57</v>
      </c>
      <c r="D26" s="22">
        <v>58</v>
      </c>
      <c r="E26" s="22"/>
      <c r="F26" s="26"/>
      <c r="G26" s="27" t="s">
        <v>115</v>
      </c>
    </row>
    <row r="27" spans="1:7" ht="21.75" customHeight="1">
      <c r="A27" s="25" t="s">
        <v>26</v>
      </c>
      <c r="B27" s="25" t="s">
        <v>19</v>
      </c>
      <c r="C27" s="25" t="s">
        <v>61</v>
      </c>
      <c r="D27" s="22">
        <v>59</v>
      </c>
      <c r="E27" s="22"/>
      <c r="F27" s="26"/>
      <c r="G27" s="27" t="s">
        <v>116</v>
      </c>
    </row>
    <row r="28" spans="1:7" ht="21.75" customHeight="1">
      <c r="A28" s="25" t="s">
        <v>26</v>
      </c>
      <c r="B28" s="25" t="s">
        <v>16</v>
      </c>
      <c r="C28" s="25" t="s">
        <v>31</v>
      </c>
      <c r="D28" s="22">
        <v>66</v>
      </c>
      <c r="E28" s="22"/>
      <c r="F28" s="26"/>
      <c r="G28" s="27" t="s">
        <v>118</v>
      </c>
    </row>
    <row r="29" spans="1:7" ht="21.75" customHeight="1">
      <c r="A29" s="25" t="s">
        <v>26</v>
      </c>
      <c r="B29" s="25" t="s">
        <v>16</v>
      </c>
      <c r="C29" s="25" t="s">
        <v>50</v>
      </c>
      <c r="D29" s="22">
        <v>60</v>
      </c>
      <c r="E29" s="22"/>
      <c r="F29" s="26"/>
      <c r="G29" s="27" t="s">
        <v>119</v>
      </c>
    </row>
    <row r="30" spans="1:7" ht="21.75" customHeight="1">
      <c r="A30" s="25" t="s">
        <v>26</v>
      </c>
      <c r="B30" s="25" t="s">
        <v>16</v>
      </c>
      <c r="C30" s="25" t="s">
        <v>56</v>
      </c>
      <c r="D30" s="22">
        <v>54</v>
      </c>
      <c r="E30" s="22"/>
      <c r="F30" s="26"/>
      <c r="G30" s="27" t="s">
        <v>119</v>
      </c>
    </row>
    <row r="31" spans="1:7" ht="20.25">
      <c r="A31" s="25" t="s">
        <v>26</v>
      </c>
      <c r="B31" s="25" t="s">
        <v>16</v>
      </c>
      <c r="C31" s="25" t="s">
        <v>36</v>
      </c>
      <c r="D31" s="22">
        <v>63</v>
      </c>
      <c r="E31" s="22"/>
      <c r="F31" s="26"/>
      <c r="G31" s="27" t="s">
        <v>118</v>
      </c>
    </row>
    <row r="32" spans="1:7" ht="20.25">
      <c r="A32" s="25" t="s">
        <v>26</v>
      </c>
      <c r="B32" s="25" t="s">
        <v>16</v>
      </c>
      <c r="C32" s="25" t="s">
        <v>29</v>
      </c>
      <c r="D32" s="22">
        <v>59</v>
      </c>
      <c r="E32" s="22"/>
      <c r="F32" s="26"/>
      <c r="G32" s="27" t="s">
        <v>119</v>
      </c>
    </row>
    <row r="33" spans="1:7" ht="20.25">
      <c r="A33" s="25" t="s">
        <v>26</v>
      </c>
      <c r="B33" s="25" t="s">
        <v>16</v>
      </c>
      <c r="C33" s="25" t="s">
        <v>43</v>
      </c>
      <c r="D33" s="22">
        <v>70</v>
      </c>
      <c r="E33" s="22"/>
      <c r="F33" s="26"/>
      <c r="G33" s="27" t="s">
        <v>117</v>
      </c>
    </row>
    <row r="34" spans="1:7" ht="20.25">
      <c r="A34" s="25" t="s">
        <v>26</v>
      </c>
      <c r="B34" s="25" t="s">
        <v>16</v>
      </c>
      <c r="C34" s="25" t="s">
        <v>48</v>
      </c>
      <c r="D34" s="22">
        <v>60</v>
      </c>
      <c r="E34" s="22"/>
      <c r="F34" s="26"/>
      <c r="G34" s="27" t="s">
        <v>119</v>
      </c>
    </row>
    <row r="35" spans="1:7" ht="20.25">
      <c r="A35" s="25" t="s">
        <v>26</v>
      </c>
      <c r="B35" s="25" t="s">
        <v>18</v>
      </c>
      <c r="C35" s="25" t="s">
        <v>41</v>
      </c>
      <c r="D35" s="22">
        <v>60.5</v>
      </c>
      <c r="E35" s="22"/>
      <c r="F35" s="26"/>
      <c r="G35" s="27" t="s">
        <v>120</v>
      </c>
    </row>
    <row r="36" spans="1:7" ht="20.25">
      <c r="A36" s="25" t="s">
        <v>26</v>
      </c>
      <c r="B36" s="25" t="s">
        <v>18</v>
      </c>
      <c r="C36" s="25" t="s">
        <v>62</v>
      </c>
      <c r="D36" s="22">
        <v>69</v>
      </c>
      <c r="E36" s="22"/>
      <c r="F36" s="26"/>
      <c r="G36" s="27" t="s">
        <v>121</v>
      </c>
    </row>
    <row r="37" spans="1:7" ht="20.25">
      <c r="A37" s="25" t="s">
        <v>26</v>
      </c>
      <c r="B37" s="25" t="s">
        <v>18</v>
      </c>
      <c r="C37" s="25" t="s">
        <v>39</v>
      </c>
      <c r="D37" s="22">
        <v>60.5</v>
      </c>
      <c r="E37" s="22"/>
      <c r="F37" s="26"/>
      <c r="G37" s="27" t="s">
        <v>122</v>
      </c>
    </row>
    <row r="38" spans="1:7" ht="20.25">
      <c r="A38" s="25" t="s">
        <v>26</v>
      </c>
      <c r="B38" s="25" t="s">
        <v>18</v>
      </c>
      <c r="C38" s="25" t="s">
        <v>33</v>
      </c>
      <c r="D38" s="22">
        <v>67.5</v>
      </c>
      <c r="E38" s="22"/>
      <c r="F38" s="29"/>
      <c r="G38" s="27" t="s">
        <v>122</v>
      </c>
    </row>
    <row r="39" spans="1:7" ht="20.25">
      <c r="A39" s="25" t="s">
        <v>26</v>
      </c>
      <c r="B39" s="25" t="s">
        <v>20</v>
      </c>
      <c r="C39" s="25" t="s">
        <v>40</v>
      </c>
      <c r="D39" s="22">
        <v>74</v>
      </c>
      <c r="E39" s="22"/>
      <c r="F39" s="29"/>
      <c r="G39" s="27" t="s">
        <v>123</v>
      </c>
    </row>
    <row r="40" spans="1:7" ht="20.25">
      <c r="A40" s="25" t="s">
        <v>26</v>
      </c>
      <c r="B40" s="25" t="s">
        <v>20</v>
      </c>
      <c r="C40" s="25" t="s">
        <v>37</v>
      </c>
      <c r="D40" s="22">
        <v>70</v>
      </c>
      <c r="E40" s="22"/>
      <c r="F40" s="29"/>
      <c r="G40" s="27" t="s">
        <v>124</v>
      </c>
    </row>
    <row r="41" spans="1:7" ht="20.25">
      <c r="A41" s="25" t="s">
        <v>26</v>
      </c>
      <c r="B41" s="25" t="s">
        <v>20</v>
      </c>
      <c r="C41" s="25" t="s">
        <v>38</v>
      </c>
      <c r="D41" s="22">
        <v>81</v>
      </c>
      <c r="E41" s="22"/>
      <c r="F41" s="29"/>
      <c r="G41" s="27" t="s">
        <v>125</v>
      </c>
    </row>
    <row r="42" spans="1:7" ht="20.25">
      <c r="A42" s="25" t="s">
        <v>26</v>
      </c>
      <c r="B42" s="25" t="s">
        <v>20</v>
      </c>
      <c r="C42" s="25" t="s">
        <v>42</v>
      </c>
      <c r="D42" s="22">
        <v>80</v>
      </c>
      <c r="E42" s="22"/>
      <c r="F42" s="29"/>
      <c r="G42" s="27" t="s">
        <v>126</v>
      </c>
    </row>
    <row r="43" spans="1:7" ht="20.25">
      <c r="A43" s="25" t="s">
        <v>26</v>
      </c>
      <c r="B43" s="25" t="s">
        <v>20</v>
      </c>
      <c r="C43" s="25" t="s">
        <v>45</v>
      </c>
      <c r="D43" s="22">
        <v>73</v>
      </c>
      <c r="E43" s="22"/>
      <c r="F43" s="29"/>
      <c r="G43" s="27" t="s">
        <v>126</v>
      </c>
    </row>
  </sheetData>
  <sheetProtection/>
  <printOptions/>
  <pageMargins left="0.75" right="0.75" top="0.43" bottom="0.73" header="0.2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6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C12" sqref="C12:D12"/>
    </sheetView>
  </sheetViews>
  <sheetFormatPr defaultColWidth="9.140625" defaultRowHeight="15"/>
  <cols>
    <col min="1" max="1" width="3.421875" style="12" customWidth="1"/>
    <col min="2" max="2" width="15.57421875" style="2" customWidth="1"/>
    <col min="3" max="3" width="9.421875" style="2" customWidth="1"/>
    <col min="4" max="4" width="7.421875" style="2" customWidth="1"/>
    <col min="5" max="5" width="4.00390625" style="2" customWidth="1"/>
    <col min="6" max="6" width="8.421875" style="5" customWidth="1"/>
    <col min="7" max="7" width="5.7109375" style="5" customWidth="1"/>
    <col min="8" max="8" width="6.57421875" style="5" customWidth="1"/>
    <col min="9" max="9" width="9.28125" style="5" customWidth="1"/>
    <col min="10" max="10" width="5.421875" style="5" customWidth="1"/>
    <col min="11" max="11" width="6.28125" style="6" customWidth="1"/>
    <col min="12" max="16384" width="9.00390625" style="2" customWidth="1"/>
  </cols>
  <sheetData>
    <row r="1" spans="2:11" ht="54.75" customHeight="1">
      <c r="B1" s="18" t="s">
        <v>87</v>
      </c>
      <c r="C1" s="18"/>
      <c r="D1" s="18"/>
      <c r="E1" s="18"/>
      <c r="F1" s="18"/>
      <c r="G1" s="18"/>
      <c r="H1" s="18"/>
      <c r="I1" s="18"/>
      <c r="J1" s="18"/>
      <c r="K1" s="18"/>
    </row>
    <row r="2" spans="3:11" ht="27.75" customHeight="1">
      <c r="C2" s="1"/>
      <c r="D2" s="1"/>
      <c r="E2" s="1"/>
      <c r="F2" s="1"/>
      <c r="G2" s="1"/>
      <c r="H2" s="1"/>
      <c r="I2" s="1"/>
      <c r="J2" s="19" t="s">
        <v>88</v>
      </c>
      <c r="K2" s="19"/>
    </row>
    <row r="3" spans="1:11" s="3" customFormat="1" ht="52.5" customHeight="1">
      <c r="A3" s="13" t="s">
        <v>89</v>
      </c>
      <c r="B3" s="10" t="s">
        <v>70</v>
      </c>
      <c r="C3" s="10" t="s">
        <v>71</v>
      </c>
      <c r="D3" s="10" t="s">
        <v>90</v>
      </c>
      <c r="E3" s="10" t="s">
        <v>91</v>
      </c>
      <c r="F3" s="11" t="s">
        <v>68</v>
      </c>
      <c r="G3" s="11" t="s">
        <v>67</v>
      </c>
      <c r="H3" s="11" t="s">
        <v>94</v>
      </c>
      <c r="I3" s="11" t="s">
        <v>95</v>
      </c>
      <c r="J3" s="11" t="s">
        <v>69</v>
      </c>
      <c r="K3" s="11" t="s">
        <v>72</v>
      </c>
    </row>
    <row r="4" spans="1:11" ht="24.75" customHeight="1">
      <c r="A4" s="14" t="s">
        <v>76</v>
      </c>
      <c r="B4" s="7" t="s">
        <v>93</v>
      </c>
      <c r="C4" s="8" t="s">
        <v>2</v>
      </c>
      <c r="D4" s="8" t="s">
        <v>7</v>
      </c>
      <c r="E4" s="8" t="s">
        <v>5</v>
      </c>
      <c r="F4" s="8" t="s">
        <v>44</v>
      </c>
      <c r="G4" s="8">
        <v>73</v>
      </c>
      <c r="H4" s="4">
        <v>90</v>
      </c>
      <c r="I4" s="4">
        <f aca="true" t="shared" si="0" ref="I4:I16">G4*0.6+H4*0.4</f>
        <v>79.8</v>
      </c>
      <c r="J4" s="17" t="s">
        <v>96</v>
      </c>
      <c r="K4" s="9"/>
    </row>
    <row r="5" spans="1:11" ht="24.75" customHeight="1">
      <c r="A5" s="14" t="s">
        <v>83</v>
      </c>
      <c r="B5" s="7" t="s">
        <v>93</v>
      </c>
      <c r="C5" s="8" t="s">
        <v>2</v>
      </c>
      <c r="D5" s="8" t="s">
        <v>14</v>
      </c>
      <c r="E5" s="8" t="s">
        <v>1</v>
      </c>
      <c r="F5" s="8" t="s">
        <v>58</v>
      </c>
      <c r="G5" s="8">
        <v>68</v>
      </c>
      <c r="H5" s="4">
        <v>85</v>
      </c>
      <c r="I5" s="4">
        <f t="shared" si="0"/>
        <v>74.8</v>
      </c>
      <c r="J5" s="17" t="s">
        <v>96</v>
      </c>
      <c r="K5" s="9"/>
    </row>
    <row r="6" spans="1:11" ht="24.75" customHeight="1">
      <c r="A6" s="14" t="s">
        <v>81</v>
      </c>
      <c r="B6" s="7" t="s">
        <v>93</v>
      </c>
      <c r="C6" s="8" t="s">
        <v>2</v>
      </c>
      <c r="D6" s="8" t="s">
        <v>13</v>
      </c>
      <c r="E6" s="8" t="s">
        <v>1</v>
      </c>
      <c r="F6" s="8" t="s">
        <v>27</v>
      </c>
      <c r="G6" s="8">
        <v>51</v>
      </c>
      <c r="H6" s="4">
        <v>79</v>
      </c>
      <c r="I6" s="4">
        <f t="shared" si="0"/>
        <v>62.2</v>
      </c>
      <c r="J6" s="17" t="s">
        <v>96</v>
      </c>
      <c r="K6" s="9"/>
    </row>
    <row r="7" spans="1:11" ht="24.75" customHeight="1">
      <c r="A7" s="14" t="s">
        <v>75</v>
      </c>
      <c r="B7" s="7" t="s">
        <v>93</v>
      </c>
      <c r="C7" s="8" t="s">
        <v>2</v>
      </c>
      <c r="D7" s="8" t="s">
        <v>12</v>
      </c>
      <c r="E7" s="8" t="s">
        <v>1</v>
      </c>
      <c r="F7" s="8" t="s">
        <v>64</v>
      </c>
      <c r="G7" s="8">
        <v>53</v>
      </c>
      <c r="H7" s="4">
        <v>74</v>
      </c>
      <c r="I7" s="4">
        <f t="shared" si="0"/>
        <v>61.4</v>
      </c>
      <c r="J7" s="17" t="s">
        <v>96</v>
      </c>
      <c r="K7" s="9"/>
    </row>
    <row r="8" spans="1:11" ht="24.75" customHeight="1">
      <c r="A8" s="14" t="s">
        <v>77</v>
      </c>
      <c r="B8" s="7" t="s">
        <v>93</v>
      </c>
      <c r="C8" s="8" t="s">
        <v>2</v>
      </c>
      <c r="D8" s="8" t="s">
        <v>15</v>
      </c>
      <c r="E8" s="8" t="s">
        <v>1</v>
      </c>
      <c r="F8" s="8" t="s">
        <v>28</v>
      </c>
      <c r="G8" s="8">
        <v>51</v>
      </c>
      <c r="H8" s="4">
        <v>73</v>
      </c>
      <c r="I8" s="4">
        <f t="shared" si="0"/>
        <v>59.8</v>
      </c>
      <c r="J8" s="17" t="s">
        <v>96</v>
      </c>
      <c r="K8" s="9"/>
    </row>
    <row r="9" spans="1:11" ht="24.75" customHeight="1">
      <c r="A9" s="14" t="s">
        <v>79</v>
      </c>
      <c r="B9" s="7" t="s">
        <v>93</v>
      </c>
      <c r="C9" s="8" t="s">
        <v>2</v>
      </c>
      <c r="D9" s="8" t="s">
        <v>6</v>
      </c>
      <c r="E9" s="8" t="s">
        <v>1</v>
      </c>
      <c r="F9" s="8" t="s">
        <v>59</v>
      </c>
      <c r="G9" s="8">
        <v>49</v>
      </c>
      <c r="H9" s="4">
        <v>71</v>
      </c>
      <c r="I9" s="4">
        <f t="shared" si="0"/>
        <v>57.8</v>
      </c>
      <c r="J9" s="17" t="s">
        <v>96</v>
      </c>
      <c r="K9" s="9"/>
    </row>
    <row r="10" spans="1:11" ht="24.75" customHeight="1">
      <c r="A10" s="14" t="s">
        <v>86</v>
      </c>
      <c r="B10" s="7" t="s">
        <v>93</v>
      </c>
      <c r="C10" s="8" t="s">
        <v>2</v>
      </c>
      <c r="D10" s="8" t="s">
        <v>11</v>
      </c>
      <c r="E10" s="8" t="s">
        <v>1</v>
      </c>
      <c r="F10" s="8" t="s">
        <v>49</v>
      </c>
      <c r="G10" s="8">
        <v>45</v>
      </c>
      <c r="H10" s="4">
        <v>70</v>
      </c>
      <c r="I10" s="4">
        <f t="shared" si="0"/>
        <v>55</v>
      </c>
      <c r="J10" s="4"/>
      <c r="K10" s="9"/>
    </row>
    <row r="11" spans="1:11" ht="24.75" customHeight="1">
      <c r="A11" s="14" t="s">
        <v>82</v>
      </c>
      <c r="B11" s="7" t="s">
        <v>93</v>
      </c>
      <c r="C11" s="8" t="s">
        <v>2</v>
      </c>
      <c r="D11" s="8" t="s">
        <v>4</v>
      </c>
      <c r="E11" s="8" t="s">
        <v>5</v>
      </c>
      <c r="F11" s="8" t="s">
        <v>35</v>
      </c>
      <c r="G11" s="8">
        <v>59</v>
      </c>
      <c r="H11" s="4">
        <v>45</v>
      </c>
      <c r="I11" s="4">
        <f t="shared" si="0"/>
        <v>53.4</v>
      </c>
      <c r="J11" s="4"/>
      <c r="K11" s="9"/>
    </row>
    <row r="12" spans="1:11" ht="24.75" customHeight="1">
      <c r="A12" s="14" t="s">
        <v>78</v>
      </c>
      <c r="B12" s="7" t="s">
        <v>93</v>
      </c>
      <c r="C12" s="8" t="s">
        <v>2</v>
      </c>
      <c r="D12" s="8" t="s">
        <v>0</v>
      </c>
      <c r="E12" s="8" t="s">
        <v>1</v>
      </c>
      <c r="F12" s="8" t="s">
        <v>25</v>
      </c>
      <c r="G12" s="8">
        <v>50</v>
      </c>
      <c r="H12" s="4">
        <v>57</v>
      </c>
      <c r="I12" s="4">
        <f t="shared" si="0"/>
        <v>52.8</v>
      </c>
      <c r="J12" s="4"/>
      <c r="K12" s="9"/>
    </row>
    <row r="13" spans="1:11" ht="24.75" customHeight="1">
      <c r="A13" s="14" t="s">
        <v>92</v>
      </c>
      <c r="B13" s="7" t="s">
        <v>93</v>
      </c>
      <c r="C13" s="8" t="s">
        <v>2</v>
      </c>
      <c r="D13" s="8" t="s">
        <v>10</v>
      </c>
      <c r="E13" s="8" t="s">
        <v>1</v>
      </c>
      <c r="F13" s="8" t="s">
        <v>55</v>
      </c>
      <c r="G13" s="8">
        <v>49</v>
      </c>
      <c r="H13" s="4">
        <v>57</v>
      </c>
      <c r="I13" s="4">
        <f t="shared" si="0"/>
        <v>52.2</v>
      </c>
      <c r="J13" s="4"/>
      <c r="K13" s="9"/>
    </row>
    <row r="14" spans="1:11" ht="24.75" customHeight="1">
      <c r="A14" s="14" t="s">
        <v>85</v>
      </c>
      <c r="B14" s="7" t="s">
        <v>93</v>
      </c>
      <c r="C14" s="8" t="s">
        <v>2</v>
      </c>
      <c r="D14" s="8" t="s">
        <v>8</v>
      </c>
      <c r="E14" s="8" t="s">
        <v>1</v>
      </c>
      <c r="F14" s="8" t="s">
        <v>30</v>
      </c>
      <c r="G14" s="8">
        <v>41</v>
      </c>
      <c r="H14" s="4">
        <v>62</v>
      </c>
      <c r="I14" s="4">
        <f t="shared" si="0"/>
        <v>49.4</v>
      </c>
      <c r="J14" s="4"/>
      <c r="K14" s="9"/>
    </row>
    <row r="15" spans="1:11" ht="24.75" customHeight="1">
      <c r="A15" s="14" t="s">
        <v>80</v>
      </c>
      <c r="B15" s="7" t="s">
        <v>93</v>
      </c>
      <c r="C15" s="8" t="s">
        <v>2</v>
      </c>
      <c r="D15" s="8" t="s">
        <v>9</v>
      </c>
      <c r="E15" s="8" t="s">
        <v>1</v>
      </c>
      <c r="F15" s="8" t="s">
        <v>54</v>
      </c>
      <c r="G15" s="8">
        <v>44</v>
      </c>
      <c r="H15" s="4">
        <v>51</v>
      </c>
      <c r="I15" s="4">
        <f t="shared" si="0"/>
        <v>46.8</v>
      </c>
      <c r="J15" s="4"/>
      <c r="K15" s="9"/>
    </row>
    <row r="16" spans="1:11" ht="24.75" customHeight="1">
      <c r="A16" s="14" t="s">
        <v>84</v>
      </c>
      <c r="B16" s="7" t="s">
        <v>93</v>
      </c>
      <c r="C16" s="8" t="s">
        <v>2</v>
      </c>
      <c r="D16" s="8" t="s">
        <v>3</v>
      </c>
      <c r="E16" s="8" t="s">
        <v>1</v>
      </c>
      <c r="F16" s="8" t="s">
        <v>66</v>
      </c>
      <c r="G16" s="8">
        <v>31</v>
      </c>
      <c r="H16" s="4">
        <v>36</v>
      </c>
      <c r="I16" s="4">
        <f t="shared" si="0"/>
        <v>33</v>
      </c>
      <c r="J16" s="4"/>
      <c r="K16" s="9"/>
    </row>
  </sheetData>
  <sheetProtection/>
  <mergeCells count="2">
    <mergeCell ref="B1:K1"/>
    <mergeCell ref="J2:K2"/>
  </mergeCells>
  <printOptions/>
  <pageMargins left="0.75" right="0.75" top="0.66" bottom="0.7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twd</dc:creator>
  <cp:keywords/>
  <dc:description/>
  <cp:lastModifiedBy>LDPY</cp:lastModifiedBy>
  <cp:lastPrinted>2015-02-02T11:30:06Z</cp:lastPrinted>
  <dcterms:created xsi:type="dcterms:W3CDTF">2015-02-02T00:59:06Z</dcterms:created>
  <dcterms:modified xsi:type="dcterms:W3CDTF">2015-02-04T10:02:12Z</dcterms:modified>
  <cp:category/>
  <cp:version/>
  <cp:contentType/>
  <cp:contentStatus/>
</cp:coreProperties>
</file>