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5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<sst xmlns="http://schemas.openxmlformats.org/spreadsheetml/2006/main" count="874" uniqueCount="370">
  <si>
    <t>招聘单位</t>
  </si>
  <si>
    <t>招聘人数</t>
  </si>
  <si>
    <t>学历</t>
  </si>
  <si>
    <t>聘用前工作或学习单位</t>
  </si>
  <si>
    <t>所学专业</t>
  </si>
  <si>
    <t>笔试成绩</t>
  </si>
  <si>
    <t>排名</t>
  </si>
  <si>
    <t>面试成绩</t>
  </si>
  <si>
    <t>总成绩</t>
  </si>
  <si>
    <t>说明</t>
  </si>
  <si>
    <t>拟聘人员姓名</t>
  </si>
  <si>
    <t>其他成绩</t>
  </si>
  <si>
    <t>排名</t>
  </si>
  <si>
    <t>地质勘查</t>
  </si>
  <si>
    <t>周枫</t>
  </si>
  <si>
    <t>本科</t>
  </si>
  <si>
    <t>南京工业大学</t>
  </si>
  <si>
    <t>测绘工程</t>
  </si>
  <si>
    <t>地质工程</t>
  </si>
  <si>
    <t>潘东旭</t>
  </si>
  <si>
    <t>常州工学院</t>
  </si>
  <si>
    <t xml:space="preserve"> 土木工程</t>
  </si>
  <si>
    <t>李伟</t>
  </si>
  <si>
    <t>河海大学</t>
  </si>
  <si>
    <t>周雪峰</t>
  </si>
  <si>
    <t>南京林业大学</t>
  </si>
  <si>
    <t>岩土工程</t>
  </si>
  <si>
    <t>钟文军</t>
  </si>
  <si>
    <t>扬州大学</t>
  </si>
  <si>
    <t>刘开斌</t>
  </si>
  <si>
    <t>南京大学</t>
  </si>
  <si>
    <t>江苏省地矿局第一地质大队</t>
  </si>
  <si>
    <t>地质工程</t>
  </si>
  <si>
    <t>郑心</t>
  </si>
  <si>
    <t>硕士研究生</t>
  </si>
  <si>
    <t>西南交通大学</t>
  </si>
  <si>
    <t>桥梁与隧道工程</t>
  </si>
  <si>
    <t>地质勘查</t>
  </si>
  <si>
    <t>杨旭</t>
  </si>
  <si>
    <t>河海大学</t>
  </si>
  <si>
    <t>工程测量（变形监测）</t>
  </si>
  <si>
    <t>王璐</t>
  </si>
  <si>
    <t>本科</t>
  </si>
  <si>
    <t>南京林业大学</t>
  </si>
  <si>
    <t>测绘工程</t>
  </si>
  <si>
    <t>王婷婷</t>
  </si>
  <si>
    <t>东南大学</t>
  </si>
  <si>
    <t>岩土工程（勘查方向）</t>
  </si>
  <si>
    <t>杨明</t>
  </si>
  <si>
    <t>扬州大学</t>
  </si>
  <si>
    <t>齐彪</t>
  </si>
  <si>
    <t>中国矿业大学</t>
  </si>
  <si>
    <t>岩土工程</t>
  </si>
  <si>
    <t>陈文杰</t>
  </si>
  <si>
    <t>山东科技大学</t>
  </si>
  <si>
    <t>王爱辉</t>
  </si>
  <si>
    <t>西安科技大学</t>
  </si>
  <si>
    <t>刘帆</t>
  </si>
  <si>
    <t>南京工业大学</t>
  </si>
  <si>
    <t>丁伟</t>
  </si>
  <si>
    <t>江苏科技大学苏州理工学院</t>
  </si>
  <si>
    <t>土木工程（岩土工程方向）</t>
  </si>
  <si>
    <t>练翔</t>
  </si>
  <si>
    <t>中国地质大学（北京）</t>
  </si>
  <si>
    <t>资源勘查工程</t>
  </si>
  <si>
    <t>眭敏磊</t>
  </si>
  <si>
    <t>地质资源与地质工程</t>
  </si>
  <si>
    <t>胥稳</t>
  </si>
  <si>
    <t>翁道鑫</t>
  </si>
  <si>
    <t>南京大学金陵学院</t>
  </si>
  <si>
    <t>季照东</t>
  </si>
  <si>
    <t>吉林大学</t>
  </si>
  <si>
    <t>地球物理学</t>
  </si>
  <si>
    <t>江苏省地矿局第二地质大队</t>
  </si>
  <si>
    <t>硕士研究生</t>
  </si>
  <si>
    <t>地质勘查</t>
  </si>
  <si>
    <t>王  亮</t>
  </si>
  <si>
    <t>本科</t>
  </si>
  <si>
    <t>吉林大学</t>
  </si>
  <si>
    <t>地球物理学</t>
  </si>
  <si>
    <t>匹配</t>
  </si>
  <si>
    <t>进编，野外工作</t>
  </si>
  <si>
    <t>陈振榜</t>
  </si>
  <si>
    <t>中国地质大学长城学院</t>
  </si>
  <si>
    <t>地质学</t>
  </si>
  <si>
    <t>范小根</t>
  </si>
  <si>
    <t>硕士研究生</t>
  </si>
  <si>
    <t>浙江大学</t>
  </si>
  <si>
    <t>构造地质学</t>
  </si>
  <si>
    <t>顾  辉</t>
  </si>
  <si>
    <t>中国矿业大学</t>
  </si>
  <si>
    <t>矿产普查与勘探</t>
  </si>
  <si>
    <t>何福玉</t>
  </si>
  <si>
    <t>南京工业大学</t>
  </si>
  <si>
    <t>勘查技术与工程</t>
  </si>
  <si>
    <t>长江大学</t>
  </si>
  <si>
    <t>矿物岩石矿床学</t>
  </si>
  <si>
    <t>地质工程</t>
  </si>
  <si>
    <t>采矿工程</t>
  </si>
  <si>
    <t>江苏师范大学</t>
  </si>
  <si>
    <t>遥感科学与技术</t>
  </si>
  <si>
    <t>牛跃飞</t>
  </si>
  <si>
    <t>许基翔</t>
  </si>
  <si>
    <t>中国地质大学（武汉）</t>
  </si>
  <si>
    <t>地质环境工程</t>
  </si>
  <si>
    <t>太原理工大学</t>
  </si>
  <si>
    <t>水文与水资源工程</t>
  </si>
  <si>
    <t>江苏省地矿局第六地质大队</t>
  </si>
  <si>
    <t>勘查技术与工程</t>
  </si>
  <si>
    <t>研究生</t>
  </si>
  <si>
    <t>河海大学</t>
  </si>
  <si>
    <t>中国地质大学（武汉）</t>
  </si>
  <si>
    <t>石家庄经济学院</t>
  </si>
  <si>
    <t>地球信息科学与技术</t>
  </si>
  <si>
    <t>地下水科学与工程</t>
  </si>
  <si>
    <t>江苏省地质环境勘查院</t>
  </si>
  <si>
    <t>地质勘查</t>
  </si>
  <si>
    <t>王海林</t>
  </si>
  <si>
    <t xml:space="preserve">本科 </t>
  </si>
  <si>
    <t>南京工业大学</t>
  </si>
  <si>
    <t>勘查技术与工程</t>
  </si>
  <si>
    <t>蔡国柱</t>
  </si>
  <si>
    <t>程帅然</t>
  </si>
  <si>
    <t>研究生</t>
  </si>
  <si>
    <t>河海大学</t>
  </si>
  <si>
    <t>地质资源与地质工程</t>
  </si>
  <si>
    <t>地质工程</t>
  </si>
  <si>
    <t>李冠泽</t>
  </si>
  <si>
    <t xml:space="preserve">研究生 </t>
  </si>
  <si>
    <t>广州大学</t>
  </si>
  <si>
    <t>岩土工程</t>
  </si>
  <si>
    <t>袁亚坤</t>
  </si>
  <si>
    <t>黄从志</t>
  </si>
  <si>
    <t xml:space="preserve">本科  </t>
  </si>
  <si>
    <t>周飞</t>
  </si>
  <si>
    <t>李明</t>
  </si>
  <si>
    <t>甘永和</t>
  </si>
  <si>
    <t>环境保护</t>
  </si>
  <si>
    <t>丁达</t>
  </si>
  <si>
    <t>本科</t>
  </si>
  <si>
    <t>南京林业大学</t>
  </si>
  <si>
    <t>环境工程</t>
  </si>
  <si>
    <t>储  阳</t>
  </si>
  <si>
    <t>王  彬</t>
  </si>
  <si>
    <t>董  波</t>
  </si>
  <si>
    <t>江苏省核工业二七二地质大队</t>
  </si>
  <si>
    <t>陈晶</t>
  </si>
  <si>
    <t>研究生</t>
  </si>
  <si>
    <t>东华理工大学</t>
  </si>
  <si>
    <t>水文学及水资源</t>
  </si>
  <si>
    <t>郝丹</t>
  </si>
  <si>
    <t>水文与水资源工程</t>
  </si>
  <si>
    <t>地质勘察</t>
  </si>
  <si>
    <t>吉哲</t>
  </si>
  <si>
    <t>地球化学</t>
  </si>
  <si>
    <t>王彦羽</t>
  </si>
  <si>
    <t>李骏骅</t>
  </si>
  <si>
    <t>周凌峰</t>
  </si>
  <si>
    <t>地理信息系统</t>
  </si>
  <si>
    <t>缑新平</t>
  </si>
  <si>
    <t>大专</t>
  </si>
  <si>
    <t>甘肃工业职业技术学院</t>
  </si>
  <si>
    <t>工程测量技术</t>
  </si>
  <si>
    <t>成宇</t>
  </si>
  <si>
    <t>扬州环境资源职业技术学院</t>
  </si>
  <si>
    <t>王磊</t>
  </si>
  <si>
    <t>江苏省联合职业技术学院南京工程分院</t>
  </si>
  <si>
    <t>工程测量</t>
  </si>
  <si>
    <t>周海涛</t>
  </si>
  <si>
    <t>孙兹超</t>
  </si>
  <si>
    <t>沈阳工学院</t>
  </si>
  <si>
    <t>弹药工程与爆炸技术</t>
  </si>
  <si>
    <t>给排水</t>
  </si>
  <si>
    <t>邢豪</t>
  </si>
  <si>
    <t>徐州工程学院</t>
  </si>
  <si>
    <t>给水排水工程</t>
  </si>
  <si>
    <t>机电工程</t>
  </si>
  <si>
    <t>杨川</t>
  </si>
  <si>
    <t>南京交通职业技术学院</t>
  </si>
  <si>
    <t>机电一体化</t>
  </si>
  <si>
    <t>机械工程</t>
  </si>
  <si>
    <t>王雨轩</t>
  </si>
  <si>
    <t>中国矿业大学徐海学院</t>
  </si>
  <si>
    <t>机械工程及自动化</t>
  </si>
  <si>
    <t>安全工程</t>
  </si>
  <si>
    <t>孙一轩</t>
  </si>
  <si>
    <t>中南大学</t>
  </si>
  <si>
    <t>地质勘查</t>
  </si>
  <si>
    <t>研究生</t>
  </si>
  <si>
    <t>中国矿业大学</t>
  </si>
  <si>
    <t>大地测量学与测量工程</t>
  </si>
  <si>
    <t>本科</t>
  </si>
  <si>
    <t>地理信息系统</t>
  </si>
  <si>
    <t>江苏师范大学</t>
  </si>
  <si>
    <t>东华理工大学</t>
  </si>
  <si>
    <t>勘查技术与工程</t>
  </si>
  <si>
    <t>印刷工程</t>
  </si>
  <si>
    <t>江苏省地质测绘院</t>
  </si>
  <si>
    <t>张竹林</t>
  </si>
  <si>
    <t>摄影测量与遥感</t>
  </si>
  <si>
    <t>查力</t>
  </si>
  <si>
    <t>首都师范大学</t>
  </si>
  <si>
    <t>地图学与地理信息系统</t>
  </si>
  <si>
    <t>李想</t>
  </si>
  <si>
    <t>张文晓</t>
  </si>
  <si>
    <t>方川</t>
  </si>
  <si>
    <t>大地测量学与测量工程</t>
  </si>
  <si>
    <t>张泳</t>
  </si>
  <si>
    <t>南京师范大学</t>
  </si>
  <si>
    <t>地理信息系统</t>
  </si>
  <si>
    <t>纪乐文</t>
  </si>
  <si>
    <t>邓清伟</t>
  </si>
  <si>
    <t>东华理工大学</t>
  </si>
  <si>
    <t>张馨月</t>
  </si>
  <si>
    <t>印刷工程</t>
  </si>
  <si>
    <t>张茜</t>
  </si>
  <si>
    <t>其他条件匹配情况</t>
  </si>
  <si>
    <t>王兵</t>
  </si>
  <si>
    <t>匹配</t>
  </si>
  <si>
    <t>岩土设计</t>
  </si>
  <si>
    <t>朱立南</t>
  </si>
  <si>
    <t>建筑与土木工程</t>
  </si>
  <si>
    <t>仲鸣贺</t>
  </si>
  <si>
    <t>苏州科技学院</t>
  </si>
  <si>
    <t>测绘工程</t>
  </si>
  <si>
    <t>翁伟</t>
  </si>
  <si>
    <t>江苏联合职业技术学院</t>
  </si>
  <si>
    <t>张志伟</t>
  </si>
  <si>
    <t>江苏省水文地质海洋地质勘查院</t>
  </si>
  <si>
    <t>土木工程</t>
  </si>
  <si>
    <t>高鹤健</t>
  </si>
  <si>
    <t>南京林业大学</t>
  </si>
  <si>
    <t>地质勘查（地球物理学、地球探测与信息技术）</t>
  </si>
  <si>
    <t>曾凌峰</t>
  </si>
  <si>
    <t>中国地质大学（武汉）</t>
  </si>
  <si>
    <t>地球物理学</t>
  </si>
  <si>
    <t>地质勘查（测绘工程、工程测量）</t>
  </si>
  <si>
    <t>茆胜坤</t>
  </si>
  <si>
    <t>匡伟君</t>
  </si>
  <si>
    <t>陈浩</t>
  </si>
  <si>
    <t>淮海工学院</t>
  </si>
  <si>
    <t>地质工程（地质工程、地下水科学与工程、勘查技术与工程、资源勘查工程、矿产普查与勘探、地质学、岩土工程等专业）</t>
  </si>
  <si>
    <t>卓简</t>
  </si>
  <si>
    <t>吉林大学</t>
  </si>
  <si>
    <t>地下水科学与工程</t>
  </si>
  <si>
    <t>孙宏达</t>
  </si>
  <si>
    <t>矿产普查与勘探</t>
  </si>
  <si>
    <t>唐建宇</t>
  </si>
  <si>
    <t>重庆大学</t>
  </si>
  <si>
    <t>黄远</t>
  </si>
  <si>
    <t>地质工程</t>
  </si>
  <si>
    <t>蔡鹏捷</t>
  </si>
  <si>
    <t>沈国栋</t>
  </si>
  <si>
    <t>张帆</t>
  </si>
  <si>
    <t>中国地质大学（北京）</t>
  </si>
  <si>
    <t>郭志勇</t>
  </si>
  <si>
    <t>水文学及水资源工程</t>
  </si>
  <si>
    <t>地质资源与地质工程</t>
  </si>
  <si>
    <t>土木工程</t>
  </si>
  <si>
    <t>章文迪</t>
  </si>
  <si>
    <t>本科</t>
  </si>
  <si>
    <t>南京工业大学</t>
  </si>
  <si>
    <t>土木工程</t>
  </si>
  <si>
    <t>张学成</t>
  </si>
  <si>
    <t>三江学院</t>
  </si>
  <si>
    <t>江苏省地质矿产调查研究所</t>
  </si>
  <si>
    <t>土木工程（建筑方向）</t>
  </si>
  <si>
    <t>工程管理（建筑工程管理）</t>
  </si>
  <si>
    <t>江苏省地矿局第三地质大队</t>
  </si>
  <si>
    <t>邢雪</t>
  </si>
  <si>
    <t>硕士研究生</t>
  </si>
  <si>
    <t>黄阳</t>
  </si>
  <si>
    <t>太原理工大学</t>
  </si>
  <si>
    <t>资源勘查工程</t>
  </si>
  <si>
    <t>沈哲峰</t>
  </si>
  <si>
    <t>地质学</t>
  </si>
  <si>
    <t>翟如伟</t>
  </si>
  <si>
    <t>王洋</t>
  </si>
  <si>
    <t>中国矿业大学（北京）</t>
  </si>
  <si>
    <t>尚明召</t>
  </si>
  <si>
    <t>张彦春</t>
  </si>
  <si>
    <t>中国石油大学（华东）</t>
  </si>
  <si>
    <t>周磊</t>
  </si>
  <si>
    <t>武昌工学院</t>
  </si>
  <si>
    <t>马晓琛</t>
  </si>
  <si>
    <t>河北工程大学</t>
  </si>
  <si>
    <t>涂料</t>
  </si>
  <si>
    <t>倪智飞</t>
  </si>
  <si>
    <t>黄山学院</t>
  </si>
  <si>
    <t>化学工程与工艺</t>
  </si>
  <si>
    <t>李阳</t>
  </si>
  <si>
    <t>张扬</t>
  </si>
  <si>
    <t>专科</t>
  </si>
  <si>
    <t>徐州工业职业技术学院</t>
  </si>
  <si>
    <t>精细化学品生产技术</t>
  </si>
  <si>
    <t>江苏省地矿局第五地质大队</t>
  </si>
  <si>
    <t>步遥</t>
  </si>
  <si>
    <t>宇文斌</t>
  </si>
  <si>
    <t>长安大学</t>
  </si>
  <si>
    <t>资源勘查工程（固体矿产）</t>
  </si>
  <si>
    <t>姜啸</t>
  </si>
  <si>
    <t>兰州大学</t>
  </si>
  <si>
    <t>蒋伟</t>
  </si>
  <si>
    <t>南京大学</t>
  </si>
  <si>
    <t>丁丽萍</t>
  </si>
  <si>
    <t>研究生</t>
  </si>
  <si>
    <t>成都理工大学</t>
  </si>
  <si>
    <t>王浩</t>
  </si>
  <si>
    <t>韩涛</t>
  </si>
  <si>
    <t>中国地质大学江城学院</t>
  </si>
  <si>
    <t>土木工程（岩土工程方向）</t>
  </si>
  <si>
    <t>谭新飞</t>
  </si>
  <si>
    <t>南京工业大学</t>
  </si>
  <si>
    <t>岩土工程</t>
  </si>
  <si>
    <t>贾战磊</t>
  </si>
  <si>
    <t>土木工程（岩土方向）</t>
  </si>
  <si>
    <t>陶天琦</t>
  </si>
  <si>
    <t>苏州科技学院</t>
  </si>
  <si>
    <t>陈诗尧</t>
  </si>
  <si>
    <t>南京工业大学浦江学院</t>
  </si>
  <si>
    <t>王凌超</t>
  </si>
  <si>
    <t>江苏大学京江学院</t>
  </si>
  <si>
    <t>王燕婷</t>
  </si>
  <si>
    <t>扬州大学</t>
  </si>
  <si>
    <t>土木工程（建筑工程）</t>
  </si>
  <si>
    <t>招聘岗位名称</t>
  </si>
  <si>
    <t>江苏省地矿局直属事业单位2014年公开招聘拟聘用人员名单公示</t>
  </si>
  <si>
    <t>本科</t>
  </si>
  <si>
    <t>匹配</t>
  </si>
  <si>
    <t>地质勘查</t>
  </si>
  <si>
    <t>陈振国</t>
  </si>
  <si>
    <t>淮海工学院</t>
  </si>
  <si>
    <t>第7、8名放弃</t>
  </si>
  <si>
    <t>江苏省地质勘查技术院</t>
  </si>
  <si>
    <t>冯尚杰</t>
  </si>
  <si>
    <t>博士研究生</t>
  </si>
  <si>
    <t>南京大学</t>
  </si>
  <si>
    <t>矿产普查与勘探</t>
  </si>
  <si>
    <t>匹配</t>
  </si>
  <si>
    <t>陈楠玮</t>
  </si>
  <si>
    <t>中国地质大学长城学院</t>
  </si>
  <si>
    <t>地质学</t>
  </si>
  <si>
    <t>张宇鹏</t>
  </si>
  <si>
    <t>中国石油大学（华东）</t>
  </si>
  <si>
    <t>咸玉建</t>
  </si>
  <si>
    <t>桂林理工大学</t>
  </si>
  <si>
    <t>康涛</t>
  </si>
  <si>
    <t>合肥工业大学</t>
  </si>
  <si>
    <t>宋御杰</t>
  </si>
  <si>
    <t>长安大学</t>
  </si>
  <si>
    <t>地球探测与信息技术</t>
  </si>
  <si>
    <t>第1、2名放弃</t>
  </si>
  <si>
    <t>贺剑波</t>
  </si>
  <si>
    <t>崔乐宁</t>
  </si>
  <si>
    <t>柯婷婷</t>
  </si>
  <si>
    <t>水文学与水资源（地下水方向）</t>
  </si>
  <si>
    <t>潘文君</t>
  </si>
  <si>
    <t>成都理工大学</t>
  </si>
  <si>
    <t>核技术及应用</t>
  </si>
  <si>
    <t>陆陈</t>
  </si>
  <si>
    <t>熊舒怀</t>
  </si>
  <si>
    <t>地质工程（岩石方向）</t>
  </si>
  <si>
    <t>江苏省地矿局第四地质大队</t>
  </si>
  <si>
    <t>研究生</t>
  </si>
  <si>
    <t>匹配</t>
  </si>
  <si>
    <t>本科</t>
  </si>
  <si>
    <t>测绘工程</t>
  </si>
  <si>
    <t>大专</t>
  </si>
  <si>
    <t>工程地质勘查</t>
  </si>
  <si>
    <t>工程测量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</si>
</sst>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_ "/>
    <numFmt numFmtId="178" formatCode="0.00_ "/>
    <numFmt numFmtId="179" formatCode="0_ "/>
    <numFmt numFmtId="180" formatCode="0.0000_ "/>
  </numFmts>
  <fonts count="23">
    <font>
      <sz val="11"/>
      <color indexed="8"/>
      <name val="宋体"/>
      <family val="0"/>
    </font>
    <font>
      <sz val="12"/>
      <name val="宋体"/>
      <family val="0"/>
    </font>
    <font>
      <b/>
      <sz val="18"/>
      <name val="楷体_GB2312"/>
      <family val="3"/>
    </font>
    <font>
      <sz val="9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0" fillId="23" borderId="9" applyNumberFormat="0" applyFont="0" applyAlignment="0" applyProtection="0"/>
  </cellStyleXfs>
  <cellXfs count="113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5" fillId="24" borderId="10" xfId="65" applyFont="1" applyFill="1" applyBorder="1" applyAlignment="1">
      <alignment horizontal="center" vertical="center"/>
    </xf>
    <xf numFmtId="0" fontId="5" fillId="24" borderId="12" xfId="65" applyFont="1" applyFill="1" applyBorder="1" applyAlignment="1">
      <alignment horizontal="center" vertical="center"/>
    </xf>
    <xf numFmtId="0" fontId="5" fillId="24" borderId="10" xfId="43" applyFont="1" applyFill="1" applyBorder="1" applyAlignment="1">
      <alignment horizontal="center" vertical="center"/>
      <protection/>
    </xf>
    <xf numFmtId="0" fontId="5" fillId="0" borderId="10" xfId="43" applyFont="1" applyBorder="1" applyAlignment="1">
      <alignment horizontal="center" vertical="center"/>
      <protection/>
    </xf>
    <xf numFmtId="0" fontId="5" fillId="0" borderId="10" xfId="42" applyFont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 shrinkToFit="1"/>
    </xf>
    <xf numFmtId="0" fontId="5" fillId="0" borderId="10" xfId="47" applyFont="1" applyBorder="1" applyAlignment="1">
      <alignment horizontal="center" vertical="center" wrapText="1"/>
      <protection/>
    </xf>
    <xf numFmtId="0" fontId="4" fillId="0" borderId="12" xfId="0" applyFont="1" applyBorder="1" applyAlignment="1">
      <alignment horizontal="center" vertical="center" shrinkToFi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5" fillId="0" borderId="12" xfId="47" applyFont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shrinkToFit="1"/>
    </xf>
    <xf numFmtId="0" fontId="5" fillId="0" borderId="10" xfId="47" applyFont="1" applyBorder="1" applyAlignment="1">
      <alignment horizontal="center" vertical="center" wrapText="1"/>
      <protection/>
    </xf>
    <xf numFmtId="177" fontId="5" fillId="0" borderId="10" xfId="47" applyNumberFormat="1" applyFont="1" applyBorder="1" applyAlignment="1">
      <alignment horizontal="center" vertical="center" wrapText="1"/>
      <protection/>
    </xf>
    <xf numFmtId="0" fontId="5" fillId="0" borderId="10" xfId="47" applyFont="1" applyBorder="1" applyAlignment="1">
      <alignment horizontal="left" vertical="center" wrapText="1"/>
      <protection/>
    </xf>
    <xf numFmtId="0" fontId="5" fillId="0" borderId="10" xfId="47" applyFont="1" applyBorder="1" applyAlignment="1">
      <alignment horizontal="left" vertical="center" wrapText="1" shrinkToFit="1"/>
      <protection/>
    </xf>
    <xf numFmtId="0" fontId="4" fillId="0" borderId="0" xfId="0" applyFont="1" applyAlignment="1">
      <alignment vertical="center"/>
    </xf>
    <xf numFmtId="0" fontId="5" fillId="0" borderId="10" xfId="41" applyFont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" fillId="0" borderId="10" xfId="44" applyFont="1" applyBorder="1" applyAlignment="1">
      <alignment horizontal="center" vertical="center" wrapText="1"/>
      <protection/>
    </xf>
    <xf numFmtId="0" fontId="5" fillId="0" borderId="10" xfId="41" applyFont="1" applyBorder="1" applyAlignment="1">
      <alignment horizontal="center" vertical="center"/>
      <protection/>
    </xf>
    <xf numFmtId="0" fontId="5" fillId="24" borderId="10" xfId="65" applyFont="1" applyFill="1" applyBorder="1" applyAlignment="1">
      <alignment horizontal="left" vertical="center" wrapText="1"/>
    </xf>
    <xf numFmtId="0" fontId="5" fillId="0" borderId="10" xfId="43" applyFont="1" applyBorder="1" applyAlignment="1">
      <alignment horizontal="left" vertical="center" wrapText="1"/>
      <protection/>
    </xf>
    <xf numFmtId="0" fontId="5" fillId="0" borderId="10" xfId="42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2" xfId="47" applyFont="1" applyBorder="1" applyAlignment="1">
      <alignment horizontal="left" vertical="center" wrapText="1" shrinkToFit="1"/>
      <protection/>
    </xf>
    <xf numFmtId="0" fontId="5" fillId="0" borderId="10" xfId="47" applyFont="1" applyBorder="1" applyAlignment="1">
      <alignment horizontal="left" vertical="center" wrapText="1" shrinkToFit="1"/>
      <protection/>
    </xf>
    <xf numFmtId="0" fontId="5" fillId="0" borderId="10" xfId="0" applyFont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24" borderId="10" xfId="65" applyFont="1" applyFill="1" applyBorder="1" applyAlignment="1">
      <alignment vertical="center" wrapText="1"/>
    </xf>
    <xf numFmtId="0" fontId="5" fillId="0" borderId="10" xfId="43" applyFont="1" applyBorder="1" applyAlignment="1">
      <alignment vertical="center" wrapText="1"/>
      <protection/>
    </xf>
    <xf numFmtId="0" fontId="5" fillId="0" borderId="0" xfId="43" applyFont="1" applyAlignment="1">
      <alignment vertical="center" wrapText="1"/>
      <protection/>
    </xf>
    <xf numFmtId="0" fontId="5" fillId="0" borderId="12" xfId="47" applyFont="1" applyBorder="1" applyAlignment="1">
      <alignment vertical="center" wrapText="1" shrinkToFit="1"/>
      <protection/>
    </xf>
    <xf numFmtId="0" fontId="5" fillId="0" borderId="10" xfId="47" applyFont="1" applyBorder="1" applyAlignment="1">
      <alignment vertical="center" wrapText="1" shrinkToFit="1"/>
      <protection/>
    </xf>
    <xf numFmtId="0" fontId="4" fillId="0" borderId="10" xfId="0" applyFont="1" applyBorder="1" applyAlignment="1">
      <alignment vertical="center" wrapText="1"/>
    </xf>
    <xf numFmtId="0" fontId="5" fillId="0" borderId="10" xfId="41" applyFont="1" applyBorder="1" applyAlignment="1">
      <alignment vertical="center" wrapText="1"/>
      <protection/>
    </xf>
    <xf numFmtId="0" fontId="5" fillId="0" borderId="10" xfId="44" applyFont="1" applyBorder="1" applyAlignment="1">
      <alignment vertical="center" wrapText="1"/>
      <protection/>
    </xf>
    <xf numFmtId="0" fontId="5" fillId="24" borderId="14" xfId="65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6" fillId="0" borderId="10" xfId="0" applyNumberFormat="1" applyFont="1" applyFill="1" applyBorder="1" applyAlignment="1">
      <alignment vertical="center" wrapText="1"/>
    </xf>
    <xf numFmtId="0" fontId="5" fillId="24" borderId="10" xfId="41" applyFont="1" applyFill="1" applyBorder="1" applyAlignment="1">
      <alignment horizontal="center" vertical="center" wrapText="1"/>
      <protection/>
    </xf>
    <xf numFmtId="0" fontId="5" fillId="24" borderId="10" xfId="44" applyFont="1" applyFill="1" applyBorder="1" applyAlignment="1">
      <alignment horizontal="center" vertical="center" wrapText="1"/>
      <protection/>
    </xf>
    <xf numFmtId="0" fontId="5" fillId="24" borderId="10" xfId="44" applyFont="1" applyFill="1" applyBorder="1" applyAlignment="1">
      <alignment vertical="center" wrapText="1"/>
      <protection/>
    </xf>
    <xf numFmtId="0" fontId="0" fillId="24" borderId="0" xfId="0" applyFill="1" applyAlignment="1">
      <alignment/>
    </xf>
    <xf numFmtId="0" fontId="5" fillId="24" borderId="10" xfId="45" applyFont="1" applyFill="1" applyBorder="1" applyAlignment="1">
      <alignment horizontal="center" vertical="center" wrapText="1"/>
      <protection/>
    </xf>
    <xf numFmtId="0" fontId="4" fillId="0" borderId="10" xfId="44" applyFont="1" applyBorder="1" applyAlignment="1">
      <alignment horizontal="center" vertical="center" wrapText="1"/>
      <protection/>
    </xf>
    <xf numFmtId="0" fontId="5" fillId="24" borderId="10" xfId="65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24" borderId="14" xfId="41" applyFont="1" applyFill="1" applyBorder="1" applyAlignment="1">
      <alignment horizontal="center" vertical="center" wrapText="1"/>
      <protection/>
    </xf>
    <xf numFmtId="0" fontId="5" fillId="24" borderId="12" xfId="41" applyFont="1" applyFill="1" applyBorder="1" applyAlignment="1">
      <alignment horizontal="center" vertical="center" wrapText="1"/>
      <protection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6" xfId="40" applyNumberFormat="1" applyFont="1" applyFill="1" applyBorder="1" applyAlignment="1">
      <alignment horizontal="center" vertical="center"/>
      <protection/>
    </xf>
    <xf numFmtId="0" fontId="5" fillId="24" borderId="14" xfId="65" applyFont="1" applyFill="1" applyBorder="1" applyAlignment="1">
      <alignment horizontal="center" vertical="center"/>
    </xf>
    <xf numFmtId="0" fontId="5" fillId="24" borderId="12" xfId="65" applyFont="1" applyFill="1" applyBorder="1" applyAlignment="1">
      <alignment horizontal="center" vertical="center"/>
    </xf>
    <xf numFmtId="0" fontId="5" fillId="24" borderId="13" xfId="65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4" xfId="41"/>
    <cellStyle name="常规 3" xfId="42"/>
    <cellStyle name="常规 4" xfId="43"/>
    <cellStyle name="常规 4 2" xfId="44"/>
    <cellStyle name="常规 5 2" xfId="45"/>
    <cellStyle name="常规 6 2" xfId="46"/>
    <cellStyle name="常规_Sheet1_1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6"/>
  <sheetViews>
    <sheetView tabSelected="1" zoomScale="87" zoomScaleNormal="87" zoomScalePageLayoutView="0" workbookViewId="0" topLeftCell="A1">
      <selection activeCell="C61" sqref="C61"/>
    </sheetView>
  </sheetViews>
  <sheetFormatPr defaultColWidth="9.00390625" defaultRowHeight="13.5"/>
  <cols>
    <col min="1" max="1" width="27.125" style="0" customWidth="1"/>
    <col min="2" max="2" width="11.375" style="0" customWidth="1"/>
    <col min="3" max="3" width="3.375" style="0" customWidth="1"/>
    <col min="4" max="4" width="6.875" style="0" customWidth="1"/>
    <col min="5" max="5" width="10.50390625" style="0" customWidth="1"/>
    <col min="6" max="6" width="21.625" style="35" customWidth="1"/>
    <col min="7" max="7" width="18.125" style="35" customWidth="1"/>
    <col min="8" max="8" width="4.50390625" style="0" customWidth="1"/>
    <col min="9" max="9" width="2.75390625" style="0" customWidth="1"/>
    <col min="10" max="10" width="5.875" style="0" customWidth="1"/>
    <col min="11" max="11" width="2.625" style="0" customWidth="1"/>
    <col min="12" max="12" width="2.75390625" style="0" customWidth="1"/>
    <col min="13" max="13" width="2.375" style="0" customWidth="1"/>
    <col min="14" max="14" width="5.125" style="0" customWidth="1"/>
    <col min="15" max="15" width="2.75390625" style="0" customWidth="1"/>
    <col min="16" max="16" width="4.50390625" style="0" customWidth="1"/>
    <col min="17" max="17" width="11.50390625" style="0" customWidth="1"/>
  </cols>
  <sheetData>
    <row r="1" spans="1:17" ht="33" customHeight="1">
      <c r="A1" s="97" t="s">
        <v>326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</row>
    <row r="2" spans="1:17" ht="48">
      <c r="A2" s="5" t="s">
        <v>0</v>
      </c>
      <c r="B2" s="5" t="s">
        <v>325</v>
      </c>
      <c r="C2" s="5" t="s">
        <v>1</v>
      </c>
      <c r="D2" s="5" t="s">
        <v>10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6</v>
      </c>
      <c r="J2" s="5" t="s">
        <v>7</v>
      </c>
      <c r="K2" s="5" t="s">
        <v>6</v>
      </c>
      <c r="L2" s="5" t="s">
        <v>11</v>
      </c>
      <c r="M2" s="5" t="s">
        <v>6</v>
      </c>
      <c r="N2" s="5" t="s">
        <v>8</v>
      </c>
      <c r="O2" s="5" t="s">
        <v>12</v>
      </c>
      <c r="P2" s="5" t="s">
        <v>216</v>
      </c>
      <c r="Q2" s="5" t="s">
        <v>9</v>
      </c>
    </row>
    <row r="3" spans="1:17" s="4" customFormat="1" ht="17.25" customHeight="1">
      <c r="A3" s="9" t="s">
        <v>31</v>
      </c>
      <c r="B3" s="9" t="s">
        <v>32</v>
      </c>
      <c r="C3" s="9">
        <v>1</v>
      </c>
      <c r="D3" s="9" t="s">
        <v>33</v>
      </c>
      <c r="E3" s="9" t="s">
        <v>34</v>
      </c>
      <c r="F3" s="58" t="s">
        <v>35</v>
      </c>
      <c r="G3" s="48" t="s">
        <v>36</v>
      </c>
      <c r="H3" s="9"/>
      <c r="I3" s="9"/>
      <c r="J3" s="9">
        <v>70.4</v>
      </c>
      <c r="K3" s="9">
        <v>1</v>
      </c>
      <c r="L3" s="9"/>
      <c r="M3" s="9"/>
      <c r="N3" s="9">
        <v>70.4</v>
      </c>
      <c r="O3" s="9">
        <v>1</v>
      </c>
      <c r="P3" s="14" t="s">
        <v>80</v>
      </c>
      <c r="Q3" s="8"/>
    </row>
    <row r="4" spans="1:17" s="4" customFormat="1" ht="17.25" customHeight="1">
      <c r="A4" s="9" t="s">
        <v>31</v>
      </c>
      <c r="B4" s="9" t="s">
        <v>37</v>
      </c>
      <c r="C4" s="9">
        <v>1</v>
      </c>
      <c r="D4" s="9" t="s">
        <v>38</v>
      </c>
      <c r="E4" s="9" t="s">
        <v>34</v>
      </c>
      <c r="F4" s="58" t="s">
        <v>39</v>
      </c>
      <c r="G4" s="48" t="s">
        <v>40</v>
      </c>
      <c r="H4" s="9"/>
      <c r="I4" s="9"/>
      <c r="J4" s="9">
        <v>72.2</v>
      </c>
      <c r="K4" s="9">
        <v>1</v>
      </c>
      <c r="L4" s="9"/>
      <c r="M4" s="9"/>
      <c r="N4" s="9">
        <v>72.2</v>
      </c>
      <c r="O4" s="9">
        <v>1</v>
      </c>
      <c r="P4" s="14" t="s">
        <v>80</v>
      </c>
      <c r="Q4" s="8"/>
    </row>
    <row r="5" spans="1:17" s="4" customFormat="1" ht="17.25" customHeight="1">
      <c r="A5" s="9" t="s">
        <v>31</v>
      </c>
      <c r="B5" s="9" t="s">
        <v>37</v>
      </c>
      <c r="C5" s="9">
        <v>1</v>
      </c>
      <c r="D5" s="9" t="s">
        <v>41</v>
      </c>
      <c r="E5" s="9" t="s">
        <v>42</v>
      </c>
      <c r="F5" s="58" t="s">
        <v>43</v>
      </c>
      <c r="G5" s="48" t="s">
        <v>44</v>
      </c>
      <c r="H5" s="9"/>
      <c r="I5" s="9"/>
      <c r="J5" s="9">
        <v>70.8</v>
      </c>
      <c r="K5" s="9">
        <v>1</v>
      </c>
      <c r="L5" s="9"/>
      <c r="M5" s="9"/>
      <c r="N5" s="9">
        <v>70.8</v>
      </c>
      <c r="O5" s="9">
        <v>1</v>
      </c>
      <c r="P5" s="14" t="s">
        <v>80</v>
      </c>
      <c r="Q5" s="6"/>
    </row>
    <row r="6" spans="1:17" ht="17.25" customHeight="1">
      <c r="A6" s="9" t="s">
        <v>31</v>
      </c>
      <c r="B6" s="98" t="s">
        <v>32</v>
      </c>
      <c r="C6" s="98">
        <v>2</v>
      </c>
      <c r="D6" s="9" t="s">
        <v>45</v>
      </c>
      <c r="E6" s="9" t="s">
        <v>34</v>
      </c>
      <c r="F6" s="58" t="s">
        <v>46</v>
      </c>
      <c r="G6" s="48" t="s">
        <v>47</v>
      </c>
      <c r="H6" s="9"/>
      <c r="I6" s="9"/>
      <c r="J6" s="9">
        <v>68.8</v>
      </c>
      <c r="K6" s="9">
        <v>1</v>
      </c>
      <c r="L6" s="9"/>
      <c r="M6" s="9"/>
      <c r="N6" s="9">
        <v>68.8</v>
      </c>
      <c r="O6" s="9">
        <v>1</v>
      </c>
      <c r="P6" s="14" t="s">
        <v>80</v>
      </c>
      <c r="Q6" s="6"/>
    </row>
    <row r="7" spans="1:17" ht="17.25" customHeight="1">
      <c r="A7" s="9" t="s">
        <v>31</v>
      </c>
      <c r="B7" s="99"/>
      <c r="C7" s="99"/>
      <c r="D7" s="9" t="s">
        <v>48</v>
      </c>
      <c r="E7" s="9" t="s">
        <v>34</v>
      </c>
      <c r="F7" s="58" t="s">
        <v>49</v>
      </c>
      <c r="G7" s="48" t="s">
        <v>47</v>
      </c>
      <c r="H7" s="9"/>
      <c r="I7" s="9"/>
      <c r="J7" s="9">
        <v>67.2</v>
      </c>
      <c r="K7" s="9">
        <v>2</v>
      </c>
      <c r="L7" s="9"/>
      <c r="M7" s="9"/>
      <c r="N7" s="9">
        <v>67.2</v>
      </c>
      <c r="O7" s="9">
        <v>2</v>
      </c>
      <c r="P7" s="14" t="s">
        <v>80</v>
      </c>
      <c r="Q7" s="6"/>
    </row>
    <row r="8" spans="1:17" ht="17.25" customHeight="1">
      <c r="A8" s="9" t="s">
        <v>31</v>
      </c>
      <c r="B8" s="98" t="s">
        <v>32</v>
      </c>
      <c r="C8" s="98">
        <v>4</v>
      </c>
      <c r="D8" s="9" t="s">
        <v>50</v>
      </c>
      <c r="E8" s="9" t="s">
        <v>34</v>
      </c>
      <c r="F8" s="58" t="s">
        <v>51</v>
      </c>
      <c r="G8" s="48" t="s">
        <v>52</v>
      </c>
      <c r="H8" s="9"/>
      <c r="I8" s="9"/>
      <c r="J8" s="9">
        <v>72.8</v>
      </c>
      <c r="K8" s="9">
        <v>1</v>
      </c>
      <c r="L8" s="9"/>
      <c r="M8" s="9"/>
      <c r="N8" s="9">
        <v>72.8</v>
      </c>
      <c r="O8" s="9">
        <v>1</v>
      </c>
      <c r="P8" s="14" t="s">
        <v>80</v>
      </c>
      <c r="Q8" s="6"/>
    </row>
    <row r="9" spans="1:17" ht="17.25" customHeight="1">
      <c r="A9" s="9" t="s">
        <v>31</v>
      </c>
      <c r="B9" s="100"/>
      <c r="C9" s="100"/>
      <c r="D9" s="9" t="s">
        <v>53</v>
      </c>
      <c r="E9" s="9" t="s">
        <v>34</v>
      </c>
      <c r="F9" s="58" t="s">
        <v>54</v>
      </c>
      <c r="G9" s="48" t="s">
        <v>52</v>
      </c>
      <c r="H9" s="9"/>
      <c r="I9" s="9"/>
      <c r="J9" s="9">
        <v>72.4</v>
      </c>
      <c r="K9" s="9">
        <v>2</v>
      </c>
      <c r="L9" s="9"/>
      <c r="M9" s="9"/>
      <c r="N9" s="9">
        <v>72.4</v>
      </c>
      <c r="O9" s="9">
        <v>2</v>
      </c>
      <c r="P9" s="14" t="s">
        <v>80</v>
      </c>
      <c r="Q9" s="6"/>
    </row>
    <row r="10" spans="1:17" ht="17.25" customHeight="1">
      <c r="A10" s="9" t="s">
        <v>31</v>
      </c>
      <c r="B10" s="100"/>
      <c r="C10" s="100"/>
      <c r="D10" s="9" t="s">
        <v>55</v>
      </c>
      <c r="E10" s="9" t="s">
        <v>34</v>
      </c>
      <c r="F10" s="58" t="s">
        <v>56</v>
      </c>
      <c r="G10" s="48" t="s">
        <v>52</v>
      </c>
      <c r="H10" s="9"/>
      <c r="I10" s="9"/>
      <c r="J10" s="9">
        <v>64.6</v>
      </c>
      <c r="K10" s="9">
        <v>3</v>
      </c>
      <c r="L10" s="9"/>
      <c r="M10" s="9"/>
      <c r="N10" s="9">
        <v>64.6</v>
      </c>
      <c r="O10" s="9">
        <v>3</v>
      </c>
      <c r="P10" s="14" t="s">
        <v>80</v>
      </c>
      <c r="Q10" s="6"/>
    </row>
    <row r="11" spans="1:17" ht="17.25" customHeight="1">
      <c r="A11" s="9" t="s">
        <v>31</v>
      </c>
      <c r="B11" s="99"/>
      <c r="C11" s="99"/>
      <c r="D11" s="9" t="s">
        <v>57</v>
      </c>
      <c r="E11" s="9" t="s">
        <v>34</v>
      </c>
      <c r="F11" s="58" t="s">
        <v>58</v>
      </c>
      <c r="G11" s="48" t="s">
        <v>52</v>
      </c>
      <c r="H11" s="9"/>
      <c r="I11" s="9"/>
      <c r="J11" s="9">
        <v>62.8</v>
      </c>
      <c r="K11" s="9">
        <v>4</v>
      </c>
      <c r="L11" s="9"/>
      <c r="M11" s="9"/>
      <c r="N11" s="9">
        <v>62.8</v>
      </c>
      <c r="O11" s="9">
        <v>4</v>
      </c>
      <c r="P11" s="14" t="s">
        <v>80</v>
      </c>
      <c r="Q11" s="6"/>
    </row>
    <row r="12" spans="1:17" ht="24.75" customHeight="1">
      <c r="A12" s="9" t="s">
        <v>31</v>
      </c>
      <c r="B12" s="9" t="s">
        <v>32</v>
      </c>
      <c r="C12" s="9">
        <v>1</v>
      </c>
      <c r="D12" s="9" t="s">
        <v>59</v>
      </c>
      <c r="E12" s="9" t="s">
        <v>42</v>
      </c>
      <c r="F12" s="58" t="s">
        <v>60</v>
      </c>
      <c r="G12" s="48" t="s">
        <v>61</v>
      </c>
      <c r="H12" s="9"/>
      <c r="I12" s="9"/>
      <c r="J12" s="9">
        <v>63.2</v>
      </c>
      <c r="K12" s="9">
        <v>1</v>
      </c>
      <c r="L12" s="9"/>
      <c r="M12" s="9"/>
      <c r="N12" s="9">
        <v>63.2</v>
      </c>
      <c r="O12" s="9">
        <v>1</v>
      </c>
      <c r="P12" s="14" t="s">
        <v>80</v>
      </c>
      <c r="Q12" s="6"/>
    </row>
    <row r="13" spans="1:17" ht="17.25" customHeight="1">
      <c r="A13" s="9" t="s">
        <v>31</v>
      </c>
      <c r="B13" s="9" t="s">
        <v>32</v>
      </c>
      <c r="C13" s="9">
        <v>1</v>
      </c>
      <c r="D13" s="11" t="s">
        <v>62</v>
      </c>
      <c r="E13" s="9" t="s">
        <v>42</v>
      </c>
      <c r="F13" s="59" t="s">
        <v>63</v>
      </c>
      <c r="G13" s="49" t="s">
        <v>64</v>
      </c>
      <c r="H13" s="9"/>
      <c r="I13" s="9"/>
      <c r="J13" s="9">
        <v>72.2</v>
      </c>
      <c r="K13" s="9">
        <v>1</v>
      </c>
      <c r="L13" s="9"/>
      <c r="M13" s="9"/>
      <c r="N13" s="9">
        <v>72.2</v>
      </c>
      <c r="O13" s="9">
        <v>1</v>
      </c>
      <c r="P13" s="14" t="s">
        <v>80</v>
      </c>
      <c r="Q13" s="6"/>
    </row>
    <row r="14" spans="1:17" ht="17.25" customHeight="1">
      <c r="A14" s="9" t="s">
        <v>31</v>
      </c>
      <c r="B14" s="98" t="s">
        <v>32</v>
      </c>
      <c r="C14" s="85">
        <v>2</v>
      </c>
      <c r="D14" s="11" t="s">
        <v>65</v>
      </c>
      <c r="E14" s="9" t="s">
        <v>34</v>
      </c>
      <c r="F14" s="59" t="s">
        <v>39</v>
      </c>
      <c r="G14" s="50" t="s">
        <v>66</v>
      </c>
      <c r="H14" s="6"/>
      <c r="I14" s="6"/>
      <c r="J14" s="6">
        <v>69.8</v>
      </c>
      <c r="K14" s="6">
        <v>1</v>
      </c>
      <c r="L14" s="6"/>
      <c r="M14" s="6"/>
      <c r="N14" s="6">
        <v>69.8</v>
      </c>
      <c r="O14" s="6">
        <v>1</v>
      </c>
      <c r="P14" s="14" t="s">
        <v>80</v>
      </c>
      <c r="Q14" s="6"/>
    </row>
    <row r="15" spans="1:17" ht="17.25" customHeight="1">
      <c r="A15" s="9" t="s">
        <v>31</v>
      </c>
      <c r="B15" s="86"/>
      <c r="C15" s="86"/>
      <c r="D15" s="11" t="s">
        <v>67</v>
      </c>
      <c r="E15" s="9" t="s">
        <v>34</v>
      </c>
      <c r="F15" s="59" t="s">
        <v>39</v>
      </c>
      <c r="G15" s="50" t="s">
        <v>66</v>
      </c>
      <c r="H15" s="6"/>
      <c r="I15" s="6"/>
      <c r="J15" s="6">
        <v>68</v>
      </c>
      <c r="K15" s="6">
        <v>2</v>
      </c>
      <c r="L15" s="6"/>
      <c r="M15" s="6"/>
      <c r="N15" s="6">
        <v>68</v>
      </c>
      <c r="O15" s="6">
        <v>2</v>
      </c>
      <c r="P15" s="14" t="s">
        <v>80</v>
      </c>
      <c r="Q15" s="6"/>
    </row>
    <row r="16" spans="1:17" ht="17.25" customHeight="1">
      <c r="A16" s="9" t="s">
        <v>31</v>
      </c>
      <c r="B16" s="66" t="s">
        <v>32</v>
      </c>
      <c r="C16" s="67">
        <v>2</v>
      </c>
      <c r="D16" s="11" t="s">
        <v>68</v>
      </c>
      <c r="E16" s="9" t="s">
        <v>42</v>
      </c>
      <c r="F16" s="60" t="s">
        <v>69</v>
      </c>
      <c r="G16" s="25" t="s">
        <v>32</v>
      </c>
      <c r="H16" s="6"/>
      <c r="I16" s="6"/>
      <c r="J16" s="6">
        <v>69</v>
      </c>
      <c r="K16" s="6">
        <v>1</v>
      </c>
      <c r="L16" s="6"/>
      <c r="M16" s="6"/>
      <c r="N16" s="6">
        <v>69</v>
      </c>
      <c r="O16" s="6">
        <v>1</v>
      </c>
      <c r="P16" s="14" t="s">
        <v>80</v>
      </c>
      <c r="Q16" s="6"/>
    </row>
    <row r="17" spans="1:17" ht="17.25" customHeight="1">
      <c r="A17" s="9" t="s">
        <v>31</v>
      </c>
      <c r="B17" s="9" t="s">
        <v>37</v>
      </c>
      <c r="C17" s="6">
        <v>1</v>
      </c>
      <c r="D17" s="11" t="s">
        <v>70</v>
      </c>
      <c r="E17" s="9" t="s">
        <v>42</v>
      </c>
      <c r="F17" s="59" t="s">
        <v>71</v>
      </c>
      <c r="G17" s="49" t="s">
        <v>72</v>
      </c>
      <c r="H17" s="6"/>
      <c r="I17" s="6"/>
      <c r="J17" s="6">
        <v>66.8</v>
      </c>
      <c r="K17" s="6">
        <v>1</v>
      </c>
      <c r="L17" s="6"/>
      <c r="M17" s="6"/>
      <c r="N17" s="6">
        <v>66.8</v>
      </c>
      <c r="O17" s="6">
        <v>1</v>
      </c>
      <c r="P17" s="14" t="s">
        <v>80</v>
      </c>
      <c r="Q17" s="6"/>
    </row>
    <row r="18" spans="1:17" s="4" customFormat="1" ht="17.25" customHeight="1">
      <c r="A18" s="9" t="s">
        <v>73</v>
      </c>
      <c r="B18" s="6" t="s">
        <v>13</v>
      </c>
      <c r="C18" s="6">
        <v>1</v>
      </c>
      <c r="D18" s="6" t="s">
        <v>14</v>
      </c>
      <c r="E18" s="6" t="s">
        <v>15</v>
      </c>
      <c r="F18" s="28" t="s">
        <v>16</v>
      </c>
      <c r="G18" s="25" t="s">
        <v>17</v>
      </c>
      <c r="H18" s="6"/>
      <c r="I18" s="6"/>
      <c r="J18" s="6">
        <v>78.8</v>
      </c>
      <c r="K18" s="6">
        <v>1</v>
      </c>
      <c r="L18" s="6"/>
      <c r="M18" s="6"/>
      <c r="N18" s="6">
        <v>78.8</v>
      </c>
      <c r="O18" s="6">
        <v>1</v>
      </c>
      <c r="P18" s="14" t="s">
        <v>80</v>
      </c>
      <c r="Q18" s="6"/>
    </row>
    <row r="19" spans="1:17" s="4" customFormat="1" ht="17.25" customHeight="1">
      <c r="A19" s="9" t="s">
        <v>73</v>
      </c>
      <c r="B19" s="7" t="s">
        <v>18</v>
      </c>
      <c r="C19" s="6">
        <v>1</v>
      </c>
      <c r="D19" s="6" t="s">
        <v>19</v>
      </c>
      <c r="E19" s="6" t="s">
        <v>15</v>
      </c>
      <c r="F19" s="28" t="s">
        <v>20</v>
      </c>
      <c r="G19" s="25" t="s">
        <v>21</v>
      </c>
      <c r="H19" s="6"/>
      <c r="I19" s="6"/>
      <c r="J19" s="6">
        <v>68.2</v>
      </c>
      <c r="K19" s="6">
        <v>1</v>
      </c>
      <c r="L19" s="6"/>
      <c r="M19" s="6"/>
      <c r="N19" s="6">
        <v>68.2</v>
      </c>
      <c r="O19" s="6">
        <v>1</v>
      </c>
      <c r="P19" s="14" t="s">
        <v>80</v>
      </c>
      <c r="Q19" s="6"/>
    </row>
    <row r="20" spans="1:17" s="4" customFormat="1" ht="17.25" customHeight="1">
      <c r="A20" s="9" t="s">
        <v>73</v>
      </c>
      <c r="B20" s="7" t="s">
        <v>18</v>
      </c>
      <c r="C20" s="6">
        <v>1</v>
      </c>
      <c r="D20" s="6" t="s">
        <v>22</v>
      </c>
      <c r="E20" s="7" t="s">
        <v>74</v>
      </c>
      <c r="F20" s="28" t="s">
        <v>23</v>
      </c>
      <c r="G20" s="25" t="s">
        <v>257</v>
      </c>
      <c r="H20" s="6"/>
      <c r="I20" s="6"/>
      <c r="J20" s="6">
        <v>78.2</v>
      </c>
      <c r="K20" s="6">
        <v>1</v>
      </c>
      <c r="L20" s="6"/>
      <c r="M20" s="6"/>
      <c r="N20" s="6">
        <v>78.2</v>
      </c>
      <c r="O20" s="6">
        <v>1</v>
      </c>
      <c r="P20" s="14" t="s">
        <v>80</v>
      </c>
      <c r="Q20" s="6"/>
    </row>
    <row r="21" spans="1:17" s="4" customFormat="1" ht="17.25" customHeight="1">
      <c r="A21" s="9" t="s">
        <v>73</v>
      </c>
      <c r="B21" s="7" t="s">
        <v>18</v>
      </c>
      <c r="C21" s="6">
        <v>1</v>
      </c>
      <c r="D21" s="6" t="s">
        <v>24</v>
      </c>
      <c r="E21" s="7" t="s">
        <v>74</v>
      </c>
      <c r="F21" s="28" t="s">
        <v>25</v>
      </c>
      <c r="G21" s="25" t="s">
        <v>26</v>
      </c>
      <c r="H21" s="6"/>
      <c r="I21" s="6"/>
      <c r="J21" s="6">
        <v>73.8</v>
      </c>
      <c r="K21" s="6">
        <v>1</v>
      </c>
      <c r="L21" s="6"/>
      <c r="M21" s="6"/>
      <c r="N21" s="6">
        <v>73.8</v>
      </c>
      <c r="O21" s="6">
        <v>1</v>
      </c>
      <c r="P21" s="14" t="s">
        <v>80</v>
      </c>
      <c r="Q21" s="6"/>
    </row>
    <row r="22" spans="1:17" s="4" customFormat="1" ht="17.25" customHeight="1">
      <c r="A22" s="9" t="s">
        <v>73</v>
      </c>
      <c r="B22" s="7" t="s">
        <v>18</v>
      </c>
      <c r="C22" s="6">
        <v>1</v>
      </c>
      <c r="D22" s="6" t="s">
        <v>27</v>
      </c>
      <c r="E22" s="7" t="s">
        <v>74</v>
      </c>
      <c r="F22" s="28" t="s">
        <v>28</v>
      </c>
      <c r="G22" s="25" t="s">
        <v>256</v>
      </c>
      <c r="H22" s="6"/>
      <c r="I22" s="6"/>
      <c r="J22" s="6">
        <v>70.6</v>
      </c>
      <c r="K22" s="6">
        <v>1</v>
      </c>
      <c r="L22" s="6"/>
      <c r="M22" s="6"/>
      <c r="N22" s="6">
        <v>70.6</v>
      </c>
      <c r="O22" s="6">
        <v>1</v>
      </c>
      <c r="P22" s="14" t="s">
        <v>80</v>
      </c>
      <c r="Q22" s="6"/>
    </row>
    <row r="23" spans="1:17" s="4" customFormat="1" ht="17.25" customHeight="1">
      <c r="A23" s="9" t="s">
        <v>73</v>
      </c>
      <c r="B23" s="6" t="s">
        <v>18</v>
      </c>
      <c r="C23" s="6">
        <v>1</v>
      </c>
      <c r="D23" s="6" t="s">
        <v>29</v>
      </c>
      <c r="E23" s="7" t="s">
        <v>74</v>
      </c>
      <c r="F23" s="28" t="s">
        <v>30</v>
      </c>
      <c r="G23" s="25" t="s">
        <v>18</v>
      </c>
      <c r="H23" s="6"/>
      <c r="I23" s="6"/>
      <c r="J23" s="6">
        <v>82.6</v>
      </c>
      <c r="K23" s="6">
        <v>1</v>
      </c>
      <c r="L23" s="6"/>
      <c r="M23" s="6"/>
      <c r="N23" s="6">
        <v>82.6</v>
      </c>
      <c r="O23" s="6">
        <v>1</v>
      </c>
      <c r="P23" s="14" t="s">
        <v>80</v>
      </c>
      <c r="Q23" s="6"/>
    </row>
    <row r="24" spans="1:17" ht="13.5">
      <c r="A24" s="9" t="s">
        <v>268</v>
      </c>
      <c r="B24" s="31" t="s">
        <v>187</v>
      </c>
      <c r="C24" s="20">
        <v>1</v>
      </c>
      <c r="D24" s="31" t="s">
        <v>296</v>
      </c>
      <c r="E24" s="31" t="s">
        <v>191</v>
      </c>
      <c r="F24" s="55" t="s">
        <v>194</v>
      </c>
      <c r="G24" s="51" t="s">
        <v>273</v>
      </c>
      <c r="H24" s="20"/>
      <c r="I24" s="20"/>
      <c r="J24" s="31">
        <v>67.6</v>
      </c>
      <c r="K24" s="20">
        <v>1</v>
      </c>
      <c r="L24" s="20"/>
      <c r="M24" s="20"/>
      <c r="N24" s="20"/>
      <c r="O24" s="20"/>
      <c r="P24" s="1" t="s">
        <v>218</v>
      </c>
      <c r="Q24" s="20"/>
    </row>
    <row r="25" spans="1:17" ht="24">
      <c r="A25" s="9" t="s">
        <v>268</v>
      </c>
      <c r="B25" s="31" t="s">
        <v>187</v>
      </c>
      <c r="C25" s="20">
        <v>1</v>
      </c>
      <c r="D25" s="31" t="s">
        <v>297</v>
      </c>
      <c r="E25" s="31" t="s">
        <v>191</v>
      </c>
      <c r="F25" s="55" t="s">
        <v>298</v>
      </c>
      <c r="G25" s="51" t="s">
        <v>299</v>
      </c>
      <c r="H25" s="20"/>
      <c r="I25" s="20"/>
      <c r="J25" s="31">
        <v>63.2</v>
      </c>
      <c r="K25" s="20">
        <v>1</v>
      </c>
      <c r="L25" s="20"/>
      <c r="M25" s="20"/>
      <c r="N25" s="20"/>
      <c r="O25" s="20"/>
      <c r="P25" s="1" t="s">
        <v>218</v>
      </c>
      <c r="Q25" s="20"/>
    </row>
    <row r="26" spans="1:17" ht="13.5">
      <c r="A26" s="9" t="s">
        <v>268</v>
      </c>
      <c r="B26" s="31" t="s">
        <v>250</v>
      </c>
      <c r="C26" s="93">
        <v>4</v>
      </c>
      <c r="D26" s="30" t="s">
        <v>300</v>
      </c>
      <c r="E26" s="31" t="s">
        <v>188</v>
      </c>
      <c r="F26" s="55" t="s">
        <v>301</v>
      </c>
      <c r="G26" s="52" t="s">
        <v>250</v>
      </c>
      <c r="H26" s="20"/>
      <c r="I26" s="20"/>
      <c r="J26" s="31">
        <v>72.6</v>
      </c>
      <c r="K26" s="31">
        <v>1</v>
      </c>
      <c r="L26" s="20"/>
      <c r="M26" s="20"/>
      <c r="N26" s="20"/>
      <c r="O26" s="20"/>
      <c r="P26" s="1" t="s">
        <v>218</v>
      </c>
      <c r="Q26" s="20"/>
    </row>
    <row r="27" spans="1:17" ht="13.5">
      <c r="A27" s="9" t="s">
        <v>268</v>
      </c>
      <c r="B27" s="30" t="s">
        <v>250</v>
      </c>
      <c r="C27" s="94"/>
      <c r="D27" s="31" t="s">
        <v>302</v>
      </c>
      <c r="E27" s="31" t="s">
        <v>188</v>
      </c>
      <c r="F27" s="57" t="s">
        <v>303</v>
      </c>
      <c r="G27" s="52" t="s">
        <v>250</v>
      </c>
      <c r="H27" s="20"/>
      <c r="I27" s="20"/>
      <c r="J27" s="31">
        <v>71.4</v>
      </c>
      <c r="K27" s="31">
        <v>2</v>
      </c>
      <c r="L27" s="20"/>
      <c r="M27" s="20"/>
      <c r="N27" s="20"/>
      <c r="O27" s="20"/>
      <c r="P27" s="1" t="s">
        <v>218</v>
      </c>
      <c r="Q27" s="20"/>
    </row>
    <row r="28" spans="1:17" ht="13.5">
      <c r="A28" s="9" t="s">
        <v>268</v>
      </c>
      <c r="B28" s="30" t="s">
        <v>250</v>
      </c>
      <c r="C28" s="94"/>
      <c r="D28" s="31" t="s">
        <v>304</v>
      </c>
      <c r="E28" s="31" t="s">
        <v>305</v>
      </c>
      <c r="F28" s="57" t="s">
        <v>306</v>
      </c>
      <c r="G28" s="52" t="s">
        <v>250</v>
      </c>
      <c r="H28" s="20"/>
      <c r="I28" s="20"/>
      <c r="J28" s="31">
        <v>64.4</v>
      </c>
      <c r="K28" s="31">
        <v>3</v>
      </c>
      <c r="L28" s="20"/>
      <c r="M28" s="20"/>
      <c r="N28" s="20"/>
      <c r="O28" s="20"/>
      <c r="P28" s="1" t="s">
        <v>218</v>
      </c>
      <c r="Q28" s="20"/>
    </row>
    <row r="29" spans="1:17" ht="13.5">
      <c r="A29" s="9" t="s">
        <v>268</v>
      </c>
      <c r="B29" s="30" t="s">
        <v>250</v>
      </c>
      <c r="C29" s="95"/>
      <c r="D29" s="31" t="s">
        <v>307</v>
      </c>
      <c r="E29" s="31" t="s">
        <v>188</v>
      </c>
      <c r="F29" s="57" t="s">
        <v>303</v>
      </c>
      <c r="G29" s="52" t="s">
        <v>250</v>
      </c>
      <c r="H29" s="20"/>
      <c r="I29" s="20"/>
      <c r="J29" s="31">
        <v>63.6</v>
      </c>
      <c r="K29" s="31">
        <v>4</v>
      </c>
      <c r="L29" s="20"/>
      <c r="M29" s="20"/>
      <c r="N29" s="20"/>
      <c r="O29" s="20"/>
      <c r="P29" s="1" t="s">
        <v>218</v>
      </c>
      <c r="Q29" s="20"/>
    </row>
    <row r="30" spans="1:17" ht="24">
      <c r="A30" s="9" t="s">
        <v>268</v>
      </c>
      <c r="B30" s="30" t="s">
        <v>250</v>
      </c>
      <c r="C30" s="93">
        <v>5</v>
      </c>
      <c r="D30" s="31" t="s">
        <v>308</v>
      </c>
      <c r="E30" s="31" t="s">
        <v>191</v>
      </c>
      <c r="F30" s="55" t="s">
        <v>309</v>
      </c>
      <c r="G30" s="51" t="s">
        <v>310</v>
      </c>
      <c r="H30" s="20"/>
      <c r="I30" s="20"/>
      <c r="J30" s="31">
        <v>67.4</v>
      </c>
      <c r="K30" s="31">
        <v>1</v>
      </c>
      <c r="L30" s="20"/>
      <c r="M30" s="20"/>
      <c r="N30" s="20"/>
      <c r="O30" s="20"/>
      <c r="P30" s="1" t="s">
        <v>218</v>
      </c>
      <c r="Q30" s="20"/>
    </row>
    <row r="31" spans="1:17" ht="13.5">
      <c r="A31" s="9" t="s">
        <v>268</v>
      </c>
      <c r="B31" s="30" t="s">
        <v>250</v>
      </c>
      <c r="C31" s="94"/>
      <c r="D31" s="31" t="s">
        <v>311</v>
      </c>
      <c r="E31" s="31" t="s">
        <v>188</v>
      </c>
      <c r="F31" s="57" t="s">
        <v>312</v>
      </c>
      <c r="G31" s="52" t="s">
        <v>313</v>
      </c>
      <c r="H31" s="20"/>
      <c r="I31" s="20"/>
      <c r="J31" s="31">
        <v>64.2</v>
      </c>
      <c r="K31" s="31">
        <v>2</v>
      </c>
      <c r="L31" s="20"/>
      <c r="M31" s="20"/>
      <c r="N31" s="20"/>
      <c r="O31" s="20"/>
      <c r="P31" s="1" t="s">
        <v>218</v>
      </c>
      <c r="Q31" s="20"/>
    </row>
    <row r="32" spans="1:17" ht="13.5">
      <c r="A32" s="9" t="s">
        <v>268</v>
      </c>
      <c r="B32" s="30" t="s">
        <v>250</v>
      </c>
      <c r="C32" s="95"/>
      <c r="D32" s="31" t="s">
        <v>314</v>
      </c>
      <c r="E32" s="31" t="s">
        <v>191</v>
      </c>
      <c r="F32" s="57" t="s">
        <v>309</v>
      </c>
      <c r="G32" s="51" t="s">
        <v>315</v>
      </c>
      <c r="H32" s="20"/>
      <c r="I32" s="20"/>
      <c r="J32" s="31">
        <v>63.8</v>
      </c>
      <c r="K32" s="31">
        <v>3</v>
      </c>
      <c r="L32" s="20"/>
      <c r="M32" s="20"/>
      <c r="N32" s="20"/>
      <c r="O32" s="20"/>
      <c r="P32" s="1" t="s">
        <v>218</v>
      </c>
      <c r="Q32" s="20"/>
    </row>
    <row r="33" spans="1:17" ht="13.5">
      <c r="A33" s="9" t="s">
        <v>268</v>
      </c>
      <c r="B33" s="30" t="s">
        <v>187</v>
      </c>
      <c r="C33" s="93">
        <v>2</v>
      </c>
      <c r="D33" s="31" t="s">
        <v>316</v>
      </c>
      <c r="E33" s="31" t="s">
        <v>191</v>
      </c>
      <c r="F33" s="55" t="s">
        <v>317</v>
      </c>
      <c r="G33" s="51" t="s">
        <v>192</v>
      </c>
      <c r="H33" s="20"/>
      <c r="I33" s="20"/>
      <c r="J33" s="31">
        <v>64</v>
      </c>
      <c r="K33" s="31">
        <v>1</v>
      </c>
      <c r="L33" s="20"/>
      <c r="M33" s="20"/>
      <c r="N33" s="20"/>
      <c r="O33" s="20"/>
      <c r="P33" s="1" t="s">
        <v>218</v>
      </c>
      <c r="Q33" s="20"/>
    </row>
    <row r="34" spans="1:17" ht="13.5">
      <c r="A34" s="9" t="s">
        <v>268</v>
      </c>
      <c r="B34" s="31" t="s">
        <v>187</v>
      </c>
      <c r="C34" s="95"/>
      <c r="D34" s="31" t="s">
        <v>318</v>
      </c>
      <c r="E34" s="31" t="s">
        <v>191</v>
      </c>
      <c r="F34" s="55" t="s">
        <v>319</v>
      </c>
      <c r="G34" s="51" t="s">
        <v>224</v>
      </c>
      <c r="H34" s="20"/>
      <c r="I34" s="20"/>
      <c r="J34" s="31">
        <v>62.6</v>
      </c>
      <c r="K34" s="31">
        <v>2</v>
      </c>
      <c r="L34" s="20"/>
      <c r="M34" s="20"/>
      <c r="N34" s="20"/>
      <c r="O34" s="20"/>
      <c r="P34" s="1" t="s">
        <v>218</v>
      </c>
      <c r="Q34" s="20"/>
    </row>
    <row r="35" spans="1:17" ht="13.5">
      <c r="A35" s="9" t="s">
        <v>268</v>
      </c>
      <c r="B35" s="30" t="s">
        <v>229</v>
      </c>
      <c r="C35" s="93">
        <v>2</v>
      </c>
      <c r="D35" s="30" t="s">
        <v>320</v>
      </c>
      <c r="E35" s="31" t="s">
        <v>191</v>
      </c>
      <c r="F35" s="57" t="s">
        <v>321</v>
      </c>
      <c r="G35" s="52" t="s">
        <v>229</v>
      </c>
      <c r="H35" s="31">
        <v>51</v>
      </c>
      <c r="I35" s="31">
        <v>2</v>
      </c>
      <c r="J35" s="31">
        <v>78.2</v>
      </c>
      <c r="K35" s="31">
        <v>1</v>
      </c>
      <c r="L35" s="17"/>
      <c r="M35" s="17"/>
      <c r="N35" s="31">
        <v>67.32</v>
      </c>
      <c r="O35" s="30">
        <v>1</v>
      </c>
      <c r="P35" s="1" t="s">
        <v>218</v>
      </c>
      <c r="Q35" s="20"/>
    </row>
    <row r="36" spans="1:17" ht="13.5">
      <c r="A36" s="9" t="s">
        <v>268</v>
      </c>
      <c r="B36" s="30" t="s">
        <v>229</v>
      </c>
      <c r="C36" s="95"/>
      <c r="D36" s="31" t="s">
        <v>322</v>
      </c>
      <c r="E36" s="31" t="s">
        <v>191</v>
      </c>
      <c r="F36" s="57" t="s">
        <v>323</v>
      </c>
      <c r="G36" s="52" t="s">
        <v>324</v>
      </c>
      <c r="H36" s="31">
        <v>53</v>
      </c>
      <c r="I36" s="31">
        <v>1</v>
      </c>
      <c r="J36" s="31">
        <v>69.4</v>
      </c>
      <c r="K36" s="31">
        <v>2</v>
      </c>
      <c r="L36" s="17"/>
      <c r="M36" s="17"/>
      <c r="N36" s="31">
        <v>62.84</v>
      </c>
      <c r="O36" s="30">
        <v>2</v>
      </c>
      <c r="P36" s="1" t="s">
        <v>218</v>
      </c>
      <c r="Q36" s="20"/>
    </row>
    <row r="37" spans="1:17" s="4" customFormat="1" ht="13.5">
      <c r="A37" s="83" t="s">
        <v>362</v>
      </c>
      <c r="B37" s="1" t="s">
        <v>32</v>
      </c>
      <c r="C37" s="1">
        <v>1</v>
      </c>
      <c r="D37" s="1" t="s">
        <v>217</v>
      </c>
      <c r="E37" s="1" t="s">
        <v>363</v>
      </c>
      <c r="F37" s="19" t="s">
        <v>39</v>
      </c>
      <c r="G37" s="18" t="s">
        <v>32</v>
      </c>
      <c r="H37" s="1"/>
      <c r="I37" s="1"/>
      <c r="J37" s="84">
        <v>70.333</v>
      </c>
      <c r="K37" s="1">
        <v>1</v>
      </c>
      <c r="L37" s="1"/>
      <c r="M37" s="1"/>
      <c r="N37" s="31">
        <v>70.333</v>
      </c>
      <c r="O37" s="1">
        <v>1</v>
      </c>
      <c r="P37" s="1" t="s">
        <v>364</v>
      </c>
      <c r="Q37" s="1"/>
    </row>
    <row r="38" spans="1:17" s="4" customFormat="1" ht="13.5">
      <c r="A38" s="83" t="s">
        <v>362</v>
      </c>
      <c r="B38" s="1" t="s">
        <v>219</v>
      </c>
      <c r="C38" s="1">
        <v>1</v>
      </c>
      <c r="D38" s="1" t="s">
        <v>220</v>
      </c>
      <c r="E38" s="1" t="s">
        <v>363</v>
      </c>
      <c r="F38" s="19" t="s">
        <v>58</v>
      </c>
      <c r="G38" s="18" t="s">
        <v>221</v>
      </c>
      <c r="H38" s="31">
        <v>64</v>
      </c>
      <c r="I38" s="1">
        <v>3</v>
      </c>
      <c r="J38" s="84">
        <v>58.333</v>
      </c>
      <c r="K38" s="1">
        <v>1</v>
      </c>
      <c r="L38" s="1"/>
      <c r="M38" s="1"/>
      <c r="N38" s="31">
        <v>60.6</v>
      </c>
      <c r="O38" s="1">
        <v>1</v>
      </c>
      <c r="P38" s="1" t="s">
        <v>364</v>
      </c>
      <c r="Q38" s="1"/>
    </row>
    <row r="39" spans="1:17" s="4" customFormat="1" ht="13.5">
      <c r="A39" s="83" t="s">
        <v>362</v>
      </c>
      <c r="B39" s="1" t="s">
        <v>37</v>
      </c>
      <c r="C39" s="1">
        <v>1</v>
      </c>
      <c r="D39" s="1" t="s">
        <v>222</v>
      </c>
      <c r="E39" s="1" t="s">
        <v>365</v>
      </c>
      <c r="F39" s="19" t="s">
        <v>223</v>
      </c>
      <c r="G39" s="18" t="s">
        <v>366</v>
      </c>
      <c r="H39" s="31"/>
      <c r="I39" s="1"/>
      <c r="J39" s="84">
        <v>88.667</v>
      </c>
      <c r="K39" s="1">
        <v>1</v>
      </c>
      <c r="L39" s="1"/>
      <c r="M39" s="1"/>
      <c r="N39" s="31">
        <v>88.667</v>
      </c>
      <c r="O39" s="1">
        <v>1</v>
      </c>
      <c r="P39" s="1" t="s">
        <v>364</v>
      </c>
      <c r="Q39" s="1"/>
    </row>
    <row r="40" spans="1:17" s="4" customFormat="1" ht="13.5">
      <c r="A40" s="83" t="s">
        <v>362</v>
      </c>
      <c r="B40" s="1" t="s">
        <v>37</v>
      </c>
      <c r="C40" s="1">
        <v>1</v>
      </c>
      <c r="D40" s="1" t="s">
        <v>225</v>
      </c>
      <c r="E40" s="1" t="s">
        <v>367</v>
      </c>
      <c r="F40" s="19" t="s">
        <v>226</v>
      </c>
      <c r="G40" s="18" t="s">
        <v>368</v>
      </c>
      <c r="H40" s="1"/>
      <c r="I40" s="1"/>
      <c r="J40" s="84">
        <v>72</v>
      </c>
      <c r="K40" s="1">
        <v>1</v>
      </c>
      <c r="L40" s="1"/>
      <c r="M40" s="1"/>
      <c r="N40" s="31">
        <v>72</v>
      </c>
      <c r="O40" s="1">
        <v>1</v>
      </c>
      <c r="P40" s="1" t="s">
        <v>364</v>
      </c>
      <c r="Q40" s="1"/>
    </row>
    <row r="41" spans="1:17" s="4" customFormat="1" ht="13.5">
      <c r="A41" s="83" t="s">
        <v>362</v>
      </c>
      <c r="B41" s="1" t="s">
        <v>37</v>
      </c>
      <c r="C41" s="1">
        <v>1</v>
      </c>
      <c r="D41" s="1" t="s">
        <v>227</v>
      </c>
      <c r="E41" s="1" t="s">
        <v>367</v>
      </c>
      <c r="F41" s="19" t="s">
        <v>226</v>
      </c>
      <c r="G41" s="18" t="s">
        <v>369</v>
      </c>
      <c r="H41" s="1"/>
      <c r="I41" s="1"/>
      <c r="J41" s="84">
        <v>61.667</v>
      </c>
      <c r="K41" s="1">
        <v>1</v>
      </c>
      <c r="L41" s="1"/>
      <c r="M41" s="1"/>
      <c r="N41" s="31">
        <v>61.667</v>
      </c>
      <c r="O41" s="1">
        <v>1</v>
      </c>
      <c r="P41" s="1" t="s">
        <v>364</v>
      </c>
      <c r="Q41" s="1"/>
    </row>
    <row r="42" spans="1:17" s="42" customFormat="1" ht="16.5" customHeight="1">
      <c r="A42" s="9" t="s">
        <v>295</v>
      </c>
      <c r="B42" s="1" t="s">
        <v>187</v>
      </c>
      <c r="C42" s="87">
        <v>3</v>
      </c>
      <c r="D42" s="1" t="s">
        <v>269</v>
      </c>
      <c r="E42" s="1" t="s">
        <v>270</v>
      </c>
      <c r="F42" s="19" t="s">
        <v>189</v>
      </c>
      <c r="G42" s="18" t="s">
        <v>246</v>
      </c>
      <c r="H42" s="1"/>
      <c r="I42" s="1"/>
      <c r="J42" s="31">
        <v>78.7</v>
      </c>
      <c r="K42" s="1">
        <v>1</v>
      </c>
      <c r="L42" s="1"/>
      <c r="M42" s="1"/>
      <c r="N42" s="31">
        <v>78.7</v>
      </c>
      <c r="O42" s="1">
        <v>1</v>
      </c>
      <c r="P42" s="14" t="s">
        <v>80</v>
      </c>
      <c r="Q42" s="1"/>
    </row>
    <row r="43" spans="1:17" s="42" customFormat="1" ht="16.5" customHeight="1">
      <c r="A43" s="9" t="s">
        <v>295</v>
      </c>
      <c r="B43" s="1" t="s">
        <v>187</v>
      </c>
      <c r="C43" s="96"/>
      <c r="D43" s="1" t="s">
        <v>271</v>
      </c>
      <c r="E43" s="1" t="s">
        <v>191</v>
      </c>
      <c r="F43" s="19" t="s">
        <v>272</v>
      </c>
      <c r="G43" s="18" t="s">
        <v>273</v>
      </c>
      <c r="H43" s="1"/>
      <c r="I43" s="1"/>
      <c r="J43" s="31">
        <v>78.6</v>
      </c>
      <c r="K43" s="1">
        <v>2</v>
      </c>
      <c r="L43" s="1"/>
      <c r="M43" s="1"/>
      <c r="N43" s="31">
        <v>78.6</v>
      </c>
      <c r="O43" s="1">
        <v>2</v>
      </c>
      <c r="P43" s="14" t="s">
        <v>80</v>
      </c>
      <c r="Q43" s="1"/>
    </row>
    <row r="44" spans="1:17" s="42" customFormat="1" ht="16.5" customHeight="1">
      <c r="A44" s="9" t="s">
        <v>295</v>
      </c>
      <c r="B44" s="1" t="s">
        <v>187</v>
      </c>
      <c r="C44" s="88"/>
      <c r="D44" s="1" t="s">
        <v>274</v>
      </c>
      <c r="E44" s="1" t="s">
        <v>191</v>
      </c>
      <c r="F44" s="19" t="s">
        <v>243</v>
      </c>
      <c r="G44" s="18" t="s">
        <v>275</v>
      </c>
      <c r="H44" s="1"/>
      <c r="I44" s="1"/>
      <c r="J44" s="31">
        <v>66.8</v>
      </c>
      <c r="K44" s="1">
        <v>3</v>
      </c>
      <c r="L44" s="1"/>
      <c r="M44" s="1"/>
      <c r="N44" s="31">
        <v>66.8</v>
      </c>
      <c r="O44" s="1">
        <v>3</v>
      </c>
      <c r="P44" s="14" t="s">
        <v>80</v>
      </c>
      <c r="Q44" s="1"/>
    </row>
    <row r="45" spans="1:17" s="42" customFormat="1" ht="16.5" customHeight="1">
      <c r="A45" s="9" t="s">
        <v>295</v>
      </c>
      <c r="B45" s="1" t="s">
        <v>187</v>
      </c>
      <c r="C45" s="87">
        <v>2</v>
      </c>
      <c r="D45" s="1" t="s">
        <v>276</v>
      </c>
      <c r="E45" s="1" t="s">
        <v>270</v>
      </c>
      <c r="F45" s="19" t="s">
        <v>189</v>
      </c>
      <c r="G45" s="18" t="s">
        <v>250</v>
      </c>
      <c r="H45" s="1"/>
      <c r="I45" s="1"/>
      <c r="J45" s="31">
        <v>64.6</v>
      </c>
      <c r="K45" s="1">
        <v>1</v>
      </c>
      <c r="L45" s="1"/>
      <c r="M45" s="1"/>
      <c r="N45" s="31">
        <v>64.6</v>
      </c>
      <c r="O45" s="1">
        <v>1</v>
      </c>
      <c r="P45" s="14" t="s">
        <v>80</v>
      </c>
      <c r="Q45" s="1"/>
    </row>
    <row r="46" spans="1:17" s="42" customFormat="1" ht="16.5" customHeight="1">
      <c r="A46" s="9" t="s">
        <v>295</v>
      </c>
      <c r="B46" s="1" t="s">
        <v>187</v>
      </c>
      <c r="C46" s="88"/>
      <c r="D46" s="1" t="s">
        <v>277</v>
      </c>
      <c r="E46" s="1" t="s">
        <v>270</v>
      </c>
      <c r="F46" s="19" t="s">
        <v>278</v>
      </c>
      <c r="G46" s="18" t="s">
        <v>250</v>
      </c>
      <c r="H46" s="1"/>
      <c r="I46" s="1"/>
      <c r="J46" s="31">
        <v>62</v>
      </c>
      <c r="K46" s="1">
        <v>2</v>
      </c>
      <c r="L46" s="1"/>
      <c r="M46" s="1"/>
      <c r="N46" s="31">
        <v>62</v>
      </c>
      <c r="O46" s="1">
        <v>2</v>
      </c>
      <c r="P46" s="14" t="s">
        <v>80</v>
      </c>
      <c r="Q46" s="1"/>
    </row>
    <row r="47" spans="1:17" s="42" customFormat="1" ht="16.5" customHeight="1">
      <c r="A47" s="9" t="s">
        <v>295</v>
      </c>
      <c r="B47" s="1" t="s">
        <v>187</v>
      </c>
      <c r="C47" s="87">
        <v>2</v>
      </c>
      <c r="D47" s="1" t="s">
        <v>279</v>
      </c>
      <c r="E47" s="1" t="s">
        <v>270</v>
      </c>
      <c r="F47" s="19" t="s">
        <v>189</v>
      </c>
      <c r="G47" s="18" t="s">
        <v>250</v>
      </c>
      <c r="H47" s="1"/>
      <c r="I47" s="1"/>
      <c r="J47" s="31">
        <v>75.8</v>
      </c>
      <c r="K47" s="1">
        <v>1</v>
      </c>
      <c r="L47" s="1"/>
      <c r="M47" s="1"/>
      <c r="N47" s="31">
        <v>75.8</v>
      </c>
      <c r="O47" s="1">
        <v>1</v>
      </c>
      <c r="P47" s="14" t="s">
        <v>80</v>
      </c>
      <c r="Q47" s="1"/>
    </row>
    <row r="48" spans="1:17" s="42" customFormat="1" ht="16.5" customHeight="1">
      <c r="A48" s="9" t="s">
        <v>295</v>
      </c>
      <c r="B48" s="1" t="s">
        <v>187</v>
      </c>
      <c r="C48" s="88"/>
      <c r="D48" s="1" t="s">
        <v>280</v>
      </c>
      <c r="E48" s="1" t="s">
        <v>270</v>
      </c>
      <c r="F48" s="19" t="s">
        <v>281</v>
      </c>
      <c r="G48" s="18" t="s">
        <v>250</v>
      </c>
      <c r="H48" s="1"/>
      <c r="I48" s="1"/>
      <c r="J48" s="31">
        <v>59.4</v>
      </c>
      <c r="K48" s="1">
        <v>2</v>
      </c>
      <c r="L48" s="1"/>
      <c r="M48" s="1"/>
      <c r="N48" s="31">
        <v>59.4</v>
      </c>
      <c r="O48" s="1">
        <v>2</v>
      </c>
      <c r="P48" s="14" t="s">
        <v>80</v>
      </c>
      <c r="Q48" s="1"/>
    </row>
    <row r="49" spans="1:17" s="42" customFormat="1" ht="16.5" customHeight="1">
      <c r="A49" s="9" t="s">
        <v>295</v>
      </c>
      <c r="B49" s="1" t="s">
        <v>250</v>
      </c>
      <c r="C49" s="87">
        <v>3</v>
      </c>
      <c r="D49" s="1" t="s">
        <v>282</v>
      </c>
      <c r="E49" s="1" t="s">
        <v>191</v>
      </c>
      <c r="F49" s="19" t="s">
        <v>283</v>
      </c>
      <c r="G49" s="18" t="s">
        <v>229</v>
      </c>
      <c r="H49" s="1"/>
      <c r="I49" s="1"/>
      <c r="J49" s="31">
        <v>65.4</v>
      </c>
      <c r="K49" s="1">
        <v>1</v>
      </c>
      <c r="L49" s="1"/>
      <c r="M49" s="1"/>
      <c r="N49" s="31">
        <v>65.4</v>
      </c>
      <c r="O49" s="1">
        <v>1</v>
      </c>
      <c r="P49" s="14" t="s">
        <v>80</v>
      </c>
      <c r="Q49" s="1"/>
    </row>
    <row r="50" spans="1:17" s="42" customFormat="1" ht="16.5" customHeight="1">
      <c r="A50" s="9" t="s">
        <v>295</v>
      </c>
      <c r="B50" s="1" t="s">
        <v>250</v>
      </c>
      <c r="C50" s="88"/>
      <c r="D50" s="1" t="s">
        <v>284</v>
      </c>
      <c r="E50" s="1" t="s">
        <v>191</v>
      </c>
      <c r="F50" s="19" t="s">
        <v>285</v>
      </c>
      <c r="G50" s="18" t="s">
        <v>195</v>
      </c>
      <c r="H50" s="1"/>
      <c r="I50" s="1"/>
      <c r="J50" s="31">
        <v>60</v>
      </c>
      <c r="K50" s="1">
        <v>2</v>
      </c>
      <c r="L50" s="1"/>
      <c r="M50" s="1"/>
      <c r="N50" s="31">
        <v>60</v>
      </c>
      <c r="O50" s="1">
        <v>2</v>
      </c>
      <c r="P50" s="14" t="s">
        <v>80</v>
      </c>
      <c r="Q50" s="1"/>
    </row>
    <row r="51" spans="1:17" s="42" customFormat="1" ht="16.5" customHeight="1">
      <c r="A51" s="9" t="s">
        <v>295</v>
      </c>
      <c r="B51" s="1" t="s">
        <v>286</v>
      </c>
      <c r="C51" s="87">
        <v>2</v>
      </c>
      <c r="D51" s="1" t="s">
        <v>287</v>
      </c>
      <c r="E51" s="1" t="s">
        <v>191</v>
      </c>
      <c r="F51" s="19" t="s">
        <v>288</v>
      </c>
      <c r="G51" s="18" t="s">
        <v>289</v>
      </c>
      <c r="H51" s="1">
        <v>67</v>
      </c>
      <c r="I51" s="1">
        <v>1</v>
      </c>
      <c r="J51" s="31">
        <v>72</v>
      </c>
      <c r="K51" s="1">
        <v>2</v>
      </c>
      <c r="L51" s="1"/>
      <c r="M51" s="1"/>
      <c r="N51" s="31">
        <f>H51*0.4+J51*0.6</f>
        <v>70</v>
      </c>
      <c r="O51" s="1">
        <v>1</v>
      </c>
      <c r="P51" s="14" t="s">
        <v>80</v>
      </c>
      <c r="Q51" s="1"/>
    </row>
    <row r="52" spans="1:17" s="42" customFormat="1" ht="16.5" customHeight="1">
      <c r="A52" s="9" t="s">
        <v>295</v>
      </c>
      <c r="B52" s="1" t="s">
        <v>286</v>
      </c>
      <c r="C52" s="88"/>
      <c r="D52" s="1" t="s">
        <v>290</v>
      </c>
      <c r="E52" s="1" t="s">
        <v>191</v>
      </c>
      <c r="F52" s="19" t="s">
        <v>288</v>
      </c>
      <c r="G52" s="18" t="s">
        <v>289</v>
      </c>
      <c r="H52" s="1">
        <v>56</v>
      </c>
      <c r="I52" s="1">
        <v>2</v>
      </c>
      <c r="J52" s="31">
        <v>76</v>
      </c>
      <c r="K52" s="1">
        <v>1</v>
      </c>
      <c r="L52" s="1"/>
      <c r="M52" s="1"/>
      <c r="N52" s="31">
        <f>H52*0.4+J52*0.6</f>
        <v>68</v>
      </c>
      <c r="O52" s="1">
        <v>2</v>
      </c>
      <c r="P52" s="14" t="s">
        <v>80</v>
      </c>
      <c r="Q52" s="1"/>
    </row>
    <row r="53" spans="1:17" s="42" customFormat="1" ht="16.5" customHeight="1">
      <c r="A53" s="9" t="s">
        <v>295</v>
      </c>
      <c r="B53" s="1" t="s">
        <v>286</v>
      </c>
      <c r="C53" s="1">
        <v>2</v>
      </c>
      <c r="D53" s="1" t="s">
        <v>291</v>
      </c>
      <c r="E53" s="1" t="s">
        <v>292</v>
      </c>
      <c r="F53" s="19" t="s">
        <v>293</v>
      </c>
      <c r="G53" s="18" t="s">
        <v>294</v>
      </c>
      <c r="H53" s="1">
        <v>55</v>
      </c>
      <c r="I53" s="1">
        <v>1</v>
      </c>
      <c r="J53" s="31">
        <v>67.6</v>
      </c>
      <c r="K53" s="1">
        <v>1</v>
      </c>
      <c r="L53" s="1"/>
      <c r="M53" s="1"/>
      <c r="N53" s="31">
        <f>H53*0.4+J53*0.6</f>
        <v>62.559999999999995</v>
      </c>
      <c r="O53" s="1">
        <v>1</v>
      </c>
      <c r="P53" s="14" t="s">
        <v>80</v>
      </c>
      <c r="Q53" s="1"/>
    </row>
    <row r="54" spans="1:17" ht="13.5">
      <c r="A54" s="10" t="s">
        <v>107</v>
      </c>
      <c r="B54" s="29" t="s">
        <v>75</v>
      </c>
      <c r="C54" s="103">
        <v>6</v>
      </c>
      <c r="D54" s="29" t="s">
        <v>76</v>
      </c>
      <c r="E54" s="29" t="s">
        <v>77</v>
      </c>
      <c r="F54" s="61" t="s">
        <v>78</v>
      </c>
      <c r="G54" s="53" t="s">
        <v>79</v>
      </c>
      <c r="H54" s="16"/>
      <c r="I54" s="16"/>
      <c r="J54" s="31">
        <v>71</v>
      </c>
      <c r="K54" s="16">
        <v>1</v>
      </c>
      <c r="L54" s="16"/>
      <c r="M54" s="16"/>
      <c r="N54" s="29">
        <v>71</v>
      </c>
      <c r="O54" s="16">
        <v>1</v>
      </c>
      <c r="P54" s="14" t="s">
        <v>80</v>
      </c>
      <c r="Q54" s="16" t="s">
        <v>81</v>
      </c>
    </row>
    <row r="55" spans="1:17" ht="13.5">
      <c r="A55" s="9" t="s">
        <v>107</v>
      </c>
      <c r="B55" s="15" t="s">
        <v>75</v>
      </c>
      <c r="C55" s="104"/>
      <c r="D55" s="15" t="s">
        <v>82</v>
      </c>
      <c r="E55" s="15" t="s">
        <v>77</v>
      </c>
      <c r="F55" s="62" t="s">
        <v>83</v>
      </c>
      <c r="G55" s="54" t="s">
        <v>84</v>
      </c>
      <c r="H55" s="14"/>
      <c r="I55" s="14"/>
      <c r="J55" s="31">
        <v>71</v>
      </c>
      <c r="K55" s="14">
        <v>2</v>
      </c>
      <c r="L55" s="14"/>
      <c r="M55" s="14"/>
      <c r="N55" s="15">
        <v>71</v>
      </c>
      <c r="O55" s="14">
        <v>2</v>
      </c>
      <c r="P55" s="14" t="s">
        <v>80</v>
      </c>
      <c r="Q55" s="14" t="s">
        <v>81</v>
      </c>
    </row>
    <row r="56" spans="1:17" ht="13.5">
      <c r="A56" s="9" t="s">
        <v>107</v>
      </c>
      <c r="B56" s="15" t="s">
        <v>75</v>
      </c>
      <c r="C56" s="104"/>
      <c r="D56" s="15" t="s">
        <v>85</v>
      </c>
      <c r="E56" s="15" t="s">
        <v>86</v>
      </c>
      <c r="F56" s="62" t="s">
        <v>87</v>
      </c>
      <c r="G56" s="54" t="s">
        <v>88</v>
      </c>
      <c r="H56" s="14"/>
      <c r="I56" s="14"/>
      <c r="J56" s="31">
        <v>70</v>
      </c>
      <c r="K56" s="14">
        <v>3</v>
      </c>
      <c r="L56" s="14"/>
      <c r="M56" s="14"/>
      <c r="N56" s="15">
        <v>70</v>
      </c>
      <c r="O56" s="14">
        <v>3</v>
      </c>
      <c r="P56" s="14" t="s">
        <v>80</v>
      </c>
      <c r="Q56" s="14" t="s">
        <v>81</v>
      </c>
    </row>
    <row r="57" spans="1:17" ht="13.5">
      <c r="A57" s="9" t="s">
        <v>107</v>
      </c>
      <c r="B57" s="15" t="s">
        <v>75</v>
      </c>
      <c r="C57" s="104"/>
      <c r="D57" s="15" t="s">
        <v>89</v>
      </c>
      <c r="E57" s="15" t="s">
        <v>86</v>
      </c>
      <c r="F57" s="62" t="s">
        <v>90</v>
      </c>
      <c r="G57" s="54" t="s">
        <v>91</v>
      </c>
      <c r="H57" s="14"/>
      <c r="I57" s="14"/>
      <c r="J57" s="31">
        <v>68.6</v>
      </c>
      <c r="K57" s="14">
        <v>4</v>
      </c>
      <c r="L57" s="14"/>
      <c r="M57" s="14"/>
      <c r="N57" s="15">
        <v>68.6</v>
      </c>
      <c r="O57" s="14">
        <v>4</v>
      </c>
      <c r="P57" s="14" t="s">
        <v>80</v>
      </c>
      <c r="Q57" s="14" t="s">
        <v>81</v>
      </c>
    </row>
    <row r="58" spans="1:17" ht="13.5">
      <c r="A58" s="9" t="s">
        <v>107</v>
      </c>
      <c r="B58" s="15" t="s">
        <v>75</v>
      </c>
      <c r="C58" s="104"/>
      <c r="D58" s="15" t="s">
        <v>92</v>
      </c>
      <c r="E58" s="15" t="s">
        <v>77</v>
      </c>
      <c r="F58" s="62" t="s">
        <v>93</v>
      </c>
      <c r="G58" s="54" t="s">
        <v>94</v>
      </c>
      <c r="H58" s="14"/>
      <c r="I58" s="14"/>
      <c r="J58" s="31">
        <v>64.8</v>
      </c>
      <c r="K58" s="14">
        <v>5</v>
      </c>
      <c r="L58" s="14"/>
      <c r="M58" s="14"/>
      <c r="N58" s="15">
        <v>64.8</v>
      </c>
      <c r="O58" s="14">
        <v>5</v>
      </c>
      <c r="P58" s="14" t="s">
        <v>80</v>
      </c>
      <c r="Q58" s="14" t="s">
        <v>81</v>
      </c>
    </row>
    <row r="59" spans="1:17" ht="13.5">
      <c r="A59" s="9" t="s">
        <v>107</v>
      </c>
      <c r="B59" s="15" t="s">
        <v>75</v>
      </c>
      <c r="C59" s="105"/>
      <c r="D59" s="15" t="s">
        <v>142</v>
      </c>
      <c r="E59" s="15" t="s">
        <v>86</v>
      </c>
      <c r="F59" s="62" t="s">
        <v>95</v>
      </c>
      <c r="G59" s="54" t="s">
        <v>96</v>
      </c>
      <c r="H59" s="14"/>
      <c r="I59" s="14"/>
      <c r="J59" s="31">
        <v>63.2</v>
      </c>
      <c r="K59" s="14">
        <v>6</v>
      </c>
      <c r="L59" s="14"/>
      <c r="M59" s="14"/>
      <c r="N59" s="15">
        <v>63.2</v>
      </c>
      <c r="O59" s="14">
        <v>6</v>
      </c>
      <c r="P59" s="14" t="s">
        <v>80</v>
      </c>
      <c r="Q59" s="14" t="s">
        <v>81</v>
      </c>
    </row>
    <row r="60" spans="1:17" ht="13.5">
      <c r="A60" s="9" t="s">
        <v>107</v>
      </c>
      <c r="B60" s="15" t="s">
        <v>97</v>
      </c>
      <c r="C60" s="14">
        <v>1</v>
      </c>
      <c r="D60" s="15" t="s">
        <v>143</v>
      </c>
      <c r="E60" s="15" t="s">
        <v>86</v>
      </c>
      <c r="F60" s="62" t="s">
        <v>90</v>
      </c>
      <c r="G60" s="54" t="s">
        <v>98</v>
      </c>
      <c r="H60" s="14"/>
      <c r="I60" s="14"/>
      <c r="J60" s="31">
        <v>65.8</v>
      </c>
      <c r="K60" s="14">
        <v>1</v>
      </c>
      <c r="L60" s="14"/>
      <c r="M60" s="14"/>
      <c r="N60" s="15">
        <v>65.8</v>
      </c>
      <c r="O60" s="14">
        <v>1</v>
      </c>
      <c r="P60" s="14" t="s">
        <v>80</v>
      </c>
      <c r="Q60" s="14" t="s">
        <v>81</v>
      </c>
    </row>
    <row r="61" spans="1:17" ht="17.25" customHeight="1">
      <c r="A61" s="9" t="s">
        <v>107</v>
      </c>
      <c r="B61" s="15" t="s">
        <v>75</v>
      </c>
      <c r="C61" s="16">
        <v>1</v>
      </c>
      <c r="D61" s="15" t="s">
        <v>101</v>
      </c>
      <c r="E61" s="15" t="s">
        <v>77</v>
      </c>
      <c r="F61" s="62" t="s">
        <v>99</v>
      </c>
      <c r="G61" s="54" t="s">
        <v>100</v>
      </c>
      <c r="H61" s="14"/>
      <c r="I61" s="14"/>
      <c r="J61" s="31">
        <v>67.8</v>
      </c>
      <c r="K61" s="14">
        <v>2</v>
      </c>
      <c r="L61" s="14"/>
      <c r="M61" s="14"/>
      <c r="N61" s="15">
        <v>67.8</v>
      </c>
      <c r="O61" s="14">
        <v>2</v>
      </c>
      <c r="P61" s="14" t="s">
        <v>80</v>
      </c>
      <c r="Q61" s="14" t="s">
        <v>81</v>
      </c>
    </row>
    <row r="62" spans="1:17" ht="17.25" customHeight="1">
      <c r="A62" s="9" t="s">
        <v>107</v>
      </c>
      <c r="B62" s="15" t="s">
        <v>97</v>
      </c>
      <c r="C62" s="14">
        <v>1</v>
      </c>
      <c r="D62" s="15" t="s">
        <v>102</v>
      </c>
      <c r="E62" s="15" t="s">
        <v>77</v>
      </c>
      <c r="F62" s="62" t="s">
        <v>103</v>
      </c>
      <c r="G62" s="54" t="s">
        <v>104</v>
      </c>
      <c r="H62" s="14"/>
      <c r="I62" s="14"/>
      <c r="J62" s="31">
        <v>66.8</v>
      </c>
      <c r="K62" s="14">
        <v>1</v>
      </c>
      <c r="L62" s="14"/>
      <c r="M62" s="14"/>
      <c r="N62" s="15">
        <v>66.8</v>
      </c>
      <c r="O62" s="14">
        <v>1</v>
      </c>
      <c r="P62" s="14" t="s">
        <v>80</v>
      </c>
      <c r="Q62" s="14" t="s">
        <v>81</v>
      </c>
    </row>
    <row r="63" spans="1:17" ht="17.25" customHeight="1">
      <c r="A63" s="9" t="s">
        <v>107</v>
      </c>
      <c r="B63" s="15" t="s">
        <v>97</v>
      </c>
      <c r="C63" s="14">
        <v>2</v>
      </c>
      <c r="D63" s="15" t="s">
        <v>144</v>
      </c>
      <c r="E63" s="15" t="s">
        <v>77</v>
      </c>
      <c r="F63" s="62" t="s">
        <v>105</v>
      </c>
      <c r="G63" s="54" t="s">
        <v>106</v>
      </c>
      <c r="H63" s="14"/>
      <c r="I63" s="14"/>
      <c r="J63" s="31">
        <v>64.4</v>
      </c>
      <c r="K63" s="14">
        <v>1</v>
      </c>
      <c r="L63" s="14"/>
      <c r="M63" s="14"/>
      <c r="N63" s="15">
        <v>64.4</v>
      </c>
      <c r="O63" s="14">
        <v>1</v>
      </c>
      <c r="P63" s="14" t="s">
        <v>80</v>
      </c>
      <c r="Q63" s="14" t="s">
        <v>81</v>
      </c>
    </row>
    <row r="64" spans="1:17" s="4" customFormat="1" ht="17.25" customHeight="1">
      <c r="A64" s="69" t="s">
        <v>145</v>
      </c>
      <c r="B64" s="70" t="s">
        <v>32</v>
      </c>
      <c r="C64" s="89">
        <v>2</v>
      </c>
      <c r="D64" s="71" t="s">
        <v>146</v>
      </c>
      <c r="E64" s="68" t="s">
        <v>147</v>
      </c>
      <c r="F64" s="72" t="s">
        <v>148</v>
      </c>
      <c r="G64" s="73" t="s">
        <v>149</v>
      </c>
      <c r="H64" s="1"/>
      <c r="I64" s="1"/>
      <c r="J64" s="68">
        <v>64</v>
      </c>
      <c r="K64" s="1">
        <v>1</v>
      </c>
      <c r="L64" s="1"/>
      <c r="M64" s="1"/>
      <c r="N64" s="1">
        <v>64</v>
      </c>
      <c r="O64" s="1">
        <v>1</v>
      </c>
      <c r="P64" s="74" t="s">
        <v>328</v>
      </c>
      <c r="Q64" s="3"/>
    </row>
    <row r="65" spans="1:17" s="4" customFormat="1" ht="17.25" customHeight="1">
      <c r="A65" s="69" t="s">
        <v>145</v>
      </c>
      <c r="B65" s="70" t="s">
        <v>32</v>
      </c>
      <c r="C65" s="90"/>
      <c r="D65" s="71" t="s">
        <v>150</v>
      </c>
      <c r="E65" s="68" t="s">
        <v>42</v>
      </c>
      <c r="F65" s="72" t="s">
        <v>51</v>
      </c>
      <c r="G65" s="73" t="s">
        <v>151</v>
      </c>
      <c r="H65" s="1"/>
      <c r="I65" s="1"/>
      <c r="J65" s="68">
        <v>57</v>
      </c>
      <c r="K65" s="1">
        <v>2</v>
      </c>
      <c r="L65" s="1"/>
      <c r="M65" s="1"/>
      <c r="N65" s="1">
        <v>57</v>
      </c>
      <c r="O65" s="1">
        <v>2</v>
      </c>
      <c r="P65" s="74" t="s">
        <v>328</v>
      </c>
      <c r="Q65" s="3"/>
    </row>
    <row r="66" spans="1:17" s="4" customFormat="1" ht="17.25" customHeight="1">
      <c r="A66" s="69" t="s">
        <v>145</v>
      </c>
      <c r="B66" s="70" t="s">
        <v>152</v>
      </c>
      <c r="C66" s="75">
        <v>2</v>
      </c>
      <c r="D66" s="71" t="s">
        <v>153</v>
      </c>
      <c r="E66" s="68" t="s">
        <v>42</v>
      </c>
      <c r="F66" s="72" t="s">
        <v>111</v>
      </c>
      <c r="G66" s="73" t="s">
        <v>154</v>
      </c>
      <c r="H66" s="1"/>
      <c r="I66" s="1"/>
      <c r="J66" s="1">
        <v>65.8</v>
      </c>
      <c r="K66" s="1">
        <v>2</v>
      </c>
      <c r="L66" s="1"/>
      <c r="M66" s="1"/>
      <c r="N66" s="1">
        <v>65.8</v>
      </c>
      <c r="O66" s="1">
        <v>2</v>
      </c>
      <c r="P66" s="74" t="s">
        <v>328</v>
      </c>
      <c r="Q66" s="3"/>
    </row>
    <row r="67" spans="1:17" ht="17.25" customHeight="1">
      <c r="A67" s="69" t="s">
        <v>145</v>
      </c>
      <c r="B67" s="70" t="s">
        <v>32</v>
      </c>
      <c r="C67" s="75">
        <v>1</v>
      </c>
      <c r="D67" s="71" t="s">
        <v>155</v>
      </c>
      <c r="E67" s="68" t="s">
        <v>42</v>
      </c>
      <c r="F67" s="72" t="s">
        <v>69</v>
      </c>
      <c r="G67" s="73" t="s">
        <v>32</v>
      </c>
      <c r="H67" s="1"/>
      <c r="I67" s="1"/>
      <c r="J67" s="1">
        <v>67</v>
      </c>
      <c r="K67" s="1">
        <v>1</v>
      </c>
      <c r="L67" s="1"/>
      <c r="M67" s="1"/>
      <c r="N67" s="1">
        <v>67</v>
      </c>
      <c r="O67" s="1">
        <v>1</v>
      </c>
      <c r="P67" s="74" t="s">
        <v>328</v>
      </c>
      <c r="Q67" s="3"/>
    </row>
    <row r="68" spans="1:17" ht="17.25" customHeight="1">
      <c r="A68" s="69" t="s">
        <v>145</v>
      </c>
      <c r="B68" s="109" t="s">
        <v>329</v>
      </c>
      <c r="C68" s="89">
        <v>7</v>
      </c>
      <c r="D68" s="71" t="s">
        <v>156</v>
      </c>
      <c r="E68" s="71" t="s">
        <v>42</v>
      </c>
      <c r="F68" s="72" t="s">
        <v>111</v>
      </c>
      <c r="G68" s="73" t="s">
        <v>44</v>
      </c>
      <c r="H68" s="1"/>
      <c r="I68" s="1"/>
      <c r="J68" s="1">
        <v>71.8</v>
      </c>
      <c r="K68" s="1">
        <v>1</v>
      </c>
      <c r="L68" s="1"/>
      <c r="M68" s="1"/>
      <c r="N68" s="1">
        <v>71.8</v>
      </c>
      <c r="O68" s="1">
        <v>1</v>
      </c>
      <c r="P68" s="74" t="s">
        <v>328</v>
      </c>
      <c r="Q68" s="3"/>
    </row>
    <row r="69" spans="1:17" ht="17.25" customHeight="1">
      <c r="A69" s="69" t="s">
        <v>145</v>
      </c>
      <c r="B69" s="110"/>
      <c r="C69" s="112"/>
      <c r="D69" s="71" t="s">
        <v>330</v>
      </c>
      <c r="E69" s="71" t="s">
        <v>327</v>
      </c>
      <c r="F69" s="72" t="s">
        <v>331</v>
      </c>
      <c r="G69" s="73" t="s">
        <v>44</v>
      </c>
      <c r="H69" s="1"/>
      <c r="I69" s="1"/>
      <c r="J69" s="1">
        <v>64.6</v>
      </c>
      <c r="K69" s="1">
        <v>9</v>
      </c>
      <c r="L69" s="1"/>
      <c r="M69" s="1"/>
      <c r="N69" s="1">
        <v>64.6</v>
      </c>
      <c r="O69" s="1">
        <v>9</v>
      </c>
      <c r="P69" s="74" t="s">
        <v>328</v>
      </c>
      <c r="Q69" s="3" t="s">
        <v>332</v>
      </c>
    </row>
    <row r="70" spans="1:17" ht="17.25" customHeight="1">
      <c r="A70" s="69" t="s">
        <v>145</v>
      </c>
      <c r="B70" s="110"/>
      <c r="C70" s="112"/>
      <c r="D70" s="71" t="s">
        <v>157</v>
      </c>
      <c r="E70" s="68" t="s">
        <v>42</v>
      </c>
      <c r="F70" s="72" t="s">
        <v>69</v>
      </c>
      <c r="G70" s="73" t="s">
        <v>158</v>
      </c>
      <c r="H70" s="1"/>
      <c r="I70" s="1"/>
      <c r="J70" s="1">
        <v>70.6</v>
      </c>
      <c r="K70" s="1">
        <v>5</v>
      </c>
      <c r="L70" s="1"/>
      <c r="M70" s="1"/>
      <c r="N70" s="1">
        <v>70.6</v>
      </c>
      <c r="O70" s="1">
        <v>5</v>
      </c>
      <c r="P70" s="74" t="s">
        <v>328</v>
      </c>
      <c r="Q70" s="3"/>
    </row>
    <row r="71" spans="1:17" ht="17.25" customHeight="1">
      <c r="A71" s="69" t="s">
        <v>145</v>
      </c>
      <c r="B71" s="110"/>
      <c r="C71" s="112"/>
      <c r="D71" s="71" t="s">
        <v>159</v>
      </c>
      <c r="E71" s="68" t="s">
        <v>160</v>
      </c>
      <c r="F71" s="72" t="s">
        <v>161</v>
      </c>
      <c r="G71" s="73" t="s">
        <v>162</v>
      </c>
      <c r="H71" s="1"/>
      <c r="I71" s="1"/>
      <c r="J71" s="1">
        <v>71.4</v>
      </c>
      <c r="K71" s="1">
        <v>2</v>
      </c>
      <c r="L71" s="1"/>
      <c r="M71" s="1"/>
      <c r="N71" s="1">
        <v>71.4</v>
      </c>
      <c r="O71" s="1">
        <v>2</v>
      </c>
      <c r="P71" s="74" t="s">
        <v>328</v>
      </c>
      <c r="Q71" s="3"/>
    </row>
    <row r="72" spans="1:17" ht="17.25" customHeight="1">
      <c r="A72" s="69" t="s">
        <v>145</v>
      </c>
      <c r="B72" s="110"/>
      <c r="C72" s="112"/>
      <c r="D72" s="71" t="s">
        <v>163</v>
      </c>
      <c r="E72" s="68" t="s">
        <v>160</v>
      </c>
      <c r="F72" s="72" t="s">
        <v>164</v>
      </c>
      <c r="G72" s="73" t="s">
        <v>162</v>
      </c>
      <c r="H72" s="1"/>
      <c r="I72" s="1"/>
      <c r="J72" s="1">
        <v>70.6</v>
      </c>
      <c r="K72" s="1">
        <v>5</v>
      </c>
      <c r="L72" s="1"/>
      <c r="M72" s="1"/>
      <c r="N72" s="1">
        <v>70.6</v>
      </c>
      <c r="O72" s="1">
        <v>5</v>
      </c>
      <c r="P72" s="74" t="s">
        <v>328</v>
      </c>
      <c r="Q72" s="3"/>
    </row>
    <row r="73" spans="1:17" ht="17.25" customHeight="1">
      <c r="A73" s="69" t="s">
        <v>145</v>
      </c>
      <c r="B73" s="110"/>
      <c r="C73" s="112"/>
      <c r="D73" s="71" t="s">
        <v>165</v>
      </c>
      <c r="E73" s="68" t="s">
        <v>160</v>
      </c>
      <c r="F73" s="76" t="s">
        <v>166</v>
      </c>
      <c r="G73" s="73" t="s">
        <v>167</v>
      </c>
      <c r="H73" s="1"/>
      <c r="I73" s="1"/>
      <c r="J73" s="1">
        <v>70.8</v>
      </c>
      <c r="K73" s="1">
        <v>4</v>
      </c>
      <c r="L73" s="1"/>
      <c r="M73" s="1"/>
      <c r="N73" s="1">
        <v>70.8</v>
      </c>
      <c r="O73" s="1">
        <v>4</v>
      </c>
      <c r="P73" s="74" t="s">
        <v>328</v>
      </c>
      <c r="Q73" s="3"/>
    </row>
    <row r="74" spans="1:17" ht="17.25" customHeight="1">
      <c r="A74" s="69" t="s">
        <v>145</v>
      </c>
      <c r="B74" s="111"/>
      <c r="C74" s="90"/>
      <c r="D74" s="71" t="s">
        <v>168</v>
      </c>
      <c r="E74" s="68" t="s">
        <v>160</v>
      </c>
      <c r="F74" s="72" t="s">
        <v>161</v>
      </c>
      <c r="G74" s="73" t="s">
        <v>162</v>
      </c>
      <c r="H74" s="1"/>
      <c r="I74" s="1"/>
      <c r="J74" s="1">
        <v>71.2</v>
      </c>
      <c r="K74" s="1">
        <v>3</v>
      </c>
      <c r="L74" s="1"/>
      <c r="M74" s="1"/>
      <c r="N74" s="1">
        <v>71.2</v>
      </c>
      <c r="O74" s="1">
        <v>3</v>
      </c>
      <c r="P74" s="74" t="s">
        <v>328</v>
      </c>
      <c r="Q74" s="3"/>
    </row>
    <row r="75" spans="1:17" ht="17.25" customHeight="1">
      <c r="A75" s="69" t="s">
        <v>145</v>
      </c>
      <c r="B75" s="70" t="s">
        <v>32</v>
      </c>
      <c r="C75" s="70">
        <v>2</v>
      </c>
      <c r="D75" s="71" t="s">
        <v>169</v>
      </c>
      <c r="E75" s="68" t="s">
        <v>42</v>
      </c>
      <c r="F75" s="72" t="s">
        <v>170</v>
      </c>
      <c r="G75" s="73" t="s">
        <v>171</v>
      </c>
      <c r="H75" s="1"/>
      <c r="I75" s="1"/>
      <c r="J75" s="1">
        <v>74.8</v>
      </c>
      <c r="K75" s="1">
        <v>1</v>
      </c>
      <c r="L75" s="1"/>
      <c r="M75" s="1"/>
      <c r="N75" s="1">
        <v>74.8</v>
      </c>
      <c r="O75" s="1">
        <v>1</v>
      </c>
      <c r="P75" s="74" t="s">
        <v>328</v>
      </c>
      <c r="Q75" s="3"/>
    </row>
    <row r="76" spans="1:17" ht="17.25" customHeight="1">
      <c r="A76" s="69" t="s">
        <v>145</v>
      </c>
      <c r="B76" s="70" t="s">
        <v>172</v>
      </c>
      <c r="C76" s="75">
        <v>4</v>
      </c>
      <c r="D76" s="71" t="s">
        <v>173</v>
      </c>
      <c r="E76" s="68" t="s">
        <v>42</v>
      </c>
      <c r="F76" s="72" t="s">
        <v>174</v>
      </c>
      <c r="G76" s="73" t="s">
        <v>175</v>
      </c>
      <c r="H76" s="1">
        <v>61</v>
      </c>
      <c r="I76" s="1">
        <v>1</v>
      </c>
      <c r="J76" s="1">
        <v>71.8</v>
      </c>
      <c r="K76" s="1">
        <v>1</v>
      </c>
      <c r="L76" s="1"/>
      <c r="M76" s="1"/>
      <c r="N76" s="1">
        <v>67.48</v>
      </c>
      <c r="O76" s="1">
        <v>1</v>
      </c>
      <c r="P76" s="74" t="s">
        <v>328</v>
      </c>
      <c r="Q76" s="3"/>
    </row>
    <row r="77" spans="1:17" ht="17.25" customHeight="1">
      <c r="A77" s="69" t="s">
        <v>145</v>
      </c>
      <c r="B77" s="70" t="s">
        <v>176</v>
      </c>
      <c r="C77" s="75">
        <v>2</v>
      </c>
      <c r="D77" s="71" t="s">
        <v>177</v>
      </c>
      <c r="E77" s="68" t="s">
        <v>160</v>
      </c>
      <c r="F77" s="72" t="s">
        <v>178</v>
      </c>
      <c r="G77" s="73" t="s">
        <v>179</v>
      </c>
      <c r="H77" s="1">
        <v>52</v>
      </c>
      <c r="I77" s="1">
        <v>1</v>
      </c>
      <c r="J77" s="1">
        <v>64.8</v>
      </c>
      <c r="K77" s="1">
        <v>1</v>
      </c>
      <c r="L77" s="1"/>
      <c r="M77" s="1"/>
      <c r="N77" s="1">
        <v>59.68</v>
      </c>
      <c r="O77" s="1">
        <v>1</v>
      </c>
      <c r="P77" s="74" t="s">
        <v>328</v>
      </c>
      <c r="Q77" s="3"/>
    </row>
    <row r="78" spans="1:17" ht="17.25" customHeight="1">
      <c r="A78" s="69" t="s">
        <v>145</v>
      </c>
      <c r="B78" s="70" t="s">
        <v>180</v>
      </c>
      <c r="C78" s="75">
        <v>1</v>
      </c>
      <c r="D78" s="71" t="s">
        <v>181</v>
      </c>
      <c r="E78" s="68" t="s">
        <v>42</v>
      </c>
      <c r="F78" s="72" t="s">
        <v>182</v>
      </c>
      <c r="G78" s="73" t="s">
        <v>183</v>
      </c>
      <c r="H78" s="1">
        <v>56</v>
      </c>
      <c r="I78" s="1">
        <v>3</v>
      </c>
      <c r="J78" s="1">
        <v>70.6</v>
      </c>
      <c r="K78" s="1">
        <v>1</v>
      </c>
      <c r="L78" s="1"/>
      <c r="M78" s="1"/>
      <c r="N78" s="1">
        <v>64.76</v>
      </c>
      <c r="O78" s="1">
        <v>1</v>
      </c>
      <c r="P78" s="74" t="s">
        <v>328</v>
      </c>
      <c r="Q78" s="3"/>
    </row>
    <row r="79" spans="1:17" ht="17.25" customHeight="1">
      <c r="A79" s="69" t="s">
        <v>145</v>
      </c>
      <c r="B79" s="70" t="s">
        <v>184</v>
      </c>
      <c r="C79" s="75">
        <v>1</v>
      </c>
      <c r="D79" s="71" t="s">
        <v>185</v>
      </c>
      <c r="E79" s="68" t="s">
        <v>42</v>
      </c>
      <c r="F79" s="72" t="s">
        <v>186</v>
      </c>
      <c r="G79" s="73" t="s">
        <v>184</v>
      </c>
      <c r="H79" s="1">
        <v>61</v>
      </c>
      <c r="I79" s="1">
        <v>1</v>
      </c>
      <c r="J79" s="1">
        <v>68.2</v>
      </c>
      <c r="K79" s="1">
        <v>1</v>
      </c>
      <c r="L79" s="1"/>
      <c r="M79" s="1"/>
      <c r="N79" s="1">
        <v>65.32</v>
      </c>
      <c r="O79" s="1">
        <v>1</v>
      </c>
      <c r="P79" s="74" t="s">
        <v>328</v>
      </c>
      <c r="Q79" s="3"/>
    </row>
    <row r="80" spans="1:17" ht="17.25" customHeight="1">
      <c r="A80" s="93" t="s">
        <v>115</v>
      </c>
      <c r="B80" s="93" t="s">
        <v>116</v>
      </c>
      <c r="C80" s="85">
        <v>2</v>
      </c>
      <c r="D80" s="23" t="s">
        <v>117</v>
      </c>
      <c r="E80" s="22" t="s">
        <v>118</v>
      </c>
      <c r="F80" s="22" t="s">
        <v>119</v>
      </c>
      <c r="G80" s="24" t="s">
        <v>120</v>
      </c>
      <c r="H80" s="6"/>
      <c r="I80" s="6"/>
      <c r="J80" s="6">
        <v>72.6</v>
      </c>
      <c r="K80" s="6">
        <v>1</v>
      </c>
      <c r="L80" s="21"/>
      <c r="M80" s="21"/>
      <c r="N80" s="6">
        <v>72.6</v>
      </c>
      <c r="O80" s="6">
        <v>1</v>
      </c>
      <c r="P80" s="14" t="s">
        <v>80</v>
      </c>
      <c r="Q80" s="22"/>
    </row>
    <row r="81" spans="1:17" ht="17.25" customHeight="1">
      <c r="A81" s="95"/>
      <c r="B81" s="95"/>
      <c r="C81" s="86"/>
      <c r="D81" s="23" t="s">
        <v>121</v>
      </c>
      <c r="E81" s="22" t="s">
        <v>118</v>
      </c>
      <c r="F81" s="22" t="s">
        <v>58</v>
      </c>
      <c r="G81" s="24" t="s">
        <v>108</v>
      </c>
      <c r="H81" s="6"/>
      <c r="I81" s="6"/>
      <c r="J81" s="6">
        <v>70</v>
      </c>
      <c r="K81" s="6">
        <v>2</v>
      </c>
      <c r="L81" s="21"/>
      <c r="M81" s="21"/>
      <c r="N81" s="6">
        <v>70</v>
      </c>
      <c r="O81" s="6">
        <v>2</v>
      </c>
      <c r="P81" s="14" t="s">
        <v>80</v>
      </c>
      <c r="Q81" s="22"/>
    </row>
    <row r="82" spans="1:17" ht="17.25" customHeight="1">
      <c r="A82" s="20" t="s">
        <v>115</v>
      </c>
      <c r="B82" s="20" t="s">
        <v>116</v>
      </c>
      <c r="C82" s="6">
        <v>1</v>
      </c>
      <c r="D82" s="23" t="s">
        <v>122</v>
      </c>
      <c r="E82" s="22" t="s">
        <v>123</v>
      </c>
      <c r="F82" s="22" t="s">
        <v>124</v>
      </c>
      <c r="G82" s="24" t="s">
        <v>125</v>
      </c>
      <c r="H82" s="6"/>
      <c r="I82" s="6"/>
      <c r="J82" s="6">
        <v>69</v>
      </c>
      <c r="K82" s="6">
        <v>1</v>
      </c>
      <c r="L82" s="21"/>
      <c r="M82" s="21"/>
      <c r="N82" s="6">
        <v>69</v>
      </c>
      <c r="O82" s="6">
        <v>1</v>
      </c>
      <c r="P82" s="14" t="s">
        <v>80</v>
      </c>
      <c r="Q82" s="22"/>
    </row>
    <row r="83" spans="1:17" ht="17.25" customHeight="1">
      <c r="A83" s="20" t="s">
        <v>115</v>
      </c>
      <c r="B83" s="20" t="s">
        <v>126</v>
      </c>
      <c r="C83" s="6">
        <v>1</v>
      </c>
      <c r="D83" s="23" t="s">
        <v>127</v>
      </c>
      <c r="E83" s="22" t="s">
        <v>128</v>
      </c>
      <c r="F83" s="22" t="s">
        <v>129</v>
      </c>
      <c r="G83" s="24" t="s">
        <v>130</v>
      </c>
      <c r="H83" s="6"/>
      <c r="I83" s="6"/>
      <c r="J83" s="6">
        <v>71</v>
      </c>
      <c r="K83" s="6">
        <v>1</v>
      </c>
      <c r="L83" s="21"/>
      <c r="M83" s="21"/>
      <c r="N83" s="6">
        <v>71</v>
      </c>
      <c r="O83" s="6">
        <v>1</v>
      </c>
      <c r="P83" s="14" t="s">
        <v>80</v>
      </c>
      <c r="Q83" s="22"/>
    </row>
    <row r="84" spans="1:17" ht="17.25" customHeight="1">
      <c r="A84" s="20" t="s">
        <v>115</v>
      </c>
      <c r="B84" s="20" t="s">
        <v>126</v>
      </c>
      <c r="C84" s="6">
        <v>1</v>
      </c>
      <c r="D84" s="23" t="s">
        <v>131</v>
      </c>
      <c r="E84" s="22" t="s">
        <v>128</v>
      </c>
      <c r="F84" s="22" t="s">
        <v>111</v>
      </c>
      <c r="G84" s="24" t="s">
        <v>32</v>
      </c>
      <c r="H84" s="6"/>
      <c r="I84" s="6"/>
      <c r="J84" s="6">
        <v>71.6</v>
      </c>
      <c r="K84" s="6">
        <v>1</v>
      </c>
      <c r="L84" s="21"/>
      <c r="M84" s="21"/>
      <c r="N84" s="6">
        <v>71.6</v>
      </c>
      <c r="O84" s="6">
        <v>1</v>
      </c>
      <c r="P84" s="14" t="s">
        <v>80</v>
      </c>
      <c r="Q84" s="22"/>
    </row>
    <row r="85" spans="1:17" ht="17.25" customHeight="1">
      <c r="A85" s="20" t="s">
        <v>115</v>
      </c>
      <c r="B85" s="20" t="s">
        <v>116</v>
      </c>
      <c r="C85" s="6">
        <v>1</v>
      </c>
      <c r="D85" s="23" t="s">
        <v>132</v>
      </c>
      <c r="E85" s="22" t="s">
        <v>133</v>
      </c>
      <c r="F85" s="22" t="s">
        <v>112</v>
      </c>
      <c r="G85" s="24" t="s">
        <v>113</v>
      </c>
      <c r="H85" s="6"/>
      <c r="I85" s="6"/>
      <c r="J85" s="6">
        <v>70.8</v>
      </c>
      <c r="K85" s="6">
        <v>1</v>
      </c>
      <c r="L85" s="21"/>
      <c r="M85" s="21"/>
      <c r="N85" s="6">
        <v>70.8</v>
      </c>
      <c r="O85" s="6">
        <v>1</v>
      </c>
      <c r="P85" s="14" t="s">
        <v>80</v>
      </c>
      <c r="Q85" s="22"/>
    </row>
    <row r="86" spans="1:17" ht="17.25" customHeight="1">
      <c r="A86" s="20" t="s">
        <v>115</v>
      </c>
      <c r="B86" s="20" t="s">
        <v>116</v>
      </c>
      <c r="C86" s="6">
        <v>1</v>
      </c>
      <c r="D86" s="23" t="s">
        <v>134</v>
      </c>
      <c r="E86" s="22" t="s">
        <v>133</v>
      </c>
      <c r="F86" s="22" t="s">
        <v>43</v>
      </c>
      <c r="G86" s="24" t="s">
        <v>44</v>
      </c>
      <c r="H86" s="6"/>
      <c r="I86" s="6"/>
      <c r="J86" s="6">
        <v>66.8</v>
      </c>
      <c r="K86" s="6">
        <v>1</v>
      </c>
      <c r="L86" s="21"/>
      <c r="M86" s="21"/>
      <c r="N86" s="6">
        <v>66.8</v>
      </c>
      <c r="O86" s="6">
        <v>1</v>
      </c>
      <c r="P86" s="14" t="s">
        <v>80</v>
      </c>
      <c r="Q86" s="22"/>
    </row>
    <row r="87" spans="1:17" ht="17.25" customHeight="1">
      <c r="A87" s="93" t="s">
        <v>115</v>
      </c>
      <c r="B87" s="93" t="s">
        <v>116</v>
      </c>
      <c r="C87" s="85">
        <v>5</v>
      </c>
      <c r="D87" s="23" t="s">
        <v>135</v>
      </c>
      <c r="E87" s="22" t="s">
        <v>128</v>
      </c>
      <c r="F87" s="22" t="s">
        <v>111</v>
      </c>
      <c r="G87" s="24" t="s">
        <v>114</v>
      </c>
      <c r="H87" s="6"/>
      <c r="I87" s="6"/>
      <c r="J87" s="6">
        <v>66.2</v>
      </c>
      <c r="K87" s="6">
        <v>1</v>
      </c>
      <c r="L87" s="21"/>
      <c r="M87" s="21"/>
      <c r="N87" s="6">
        <v>66.2</v>
      </c>
      <c r="O87" s="6">
        <v>1</v>
      </c>
      <c r="P87" s="14" t="s">
        <v>80</v>
      </c>
      <c r="Q87" s="101"/>
    </row>
    <row r="88" spans="1:17" ht="17.25" customHeight="1">
      <c r="A88" s="95"/>
      <c r="B88" s="95"/>
      <c r="C88" s="86"/>
      <c r="D88" s="23" t="s">
        <v>136</v>
      </c>
      <c r="E88" s="22" t="s">
        <v>123</v>
      </c>
      <c r="F88" s="22" t="s">
        <v>63</v>
      </c>
      <c r="G88" s="24" t="s">
        <v>114</v>
      </c>
      <c r="H88" s="6"/>
      <c r="I88" s="6"/>
      <c r="J88" s="6">
        <v>63</v>
      </c>
      <c r="K88" s="6">
        <v>2</v>
      </c>
      <c r="L88" s="21"/>
      <c r="M88" s="21"/>
      <c r="N88" s="6">
        <v>63</v>
      </c>
      <c r="O88" s="6">
        <v>2</v>
      </c>
      <c r="P88" s="14" t="s">
        <v>80</v>
      </c>
      <c r="Q88" s="102"/>
    </row>
    <row r="89" spans="1:17" ht="18" customHeight="1">
      <c r="A89" s="20" t="s">
        <v>115</v>
      </c>
      <c r="B89" s="20" t="s">
        <v>137</v>
      </c>
      <c r="C89" s="6">
        <v>1</v>
      </c>
      <c r="D89" s="26" t="s">
        <v>138</v>
      </c>
      <c r="E89" s="27" t="s">
        <v>139</v>
      </c>
      <c r="F89" s="63" t="s">
        <v>140</v>
      </c>
      <c r="G89" s="34" t="s">
        <v>141</v>
      </c>
      <c r="H89" s="6">
        <v>71.5</v>
      </c>
      <c r="I89" s="6">
        <v>1</v>
      </c>
      <c r="J89" s="6">
        <v>68.4</v>
      </c>
      <c r="K89" s="6">
        <v>1</v>
      </c>
      <c r="L89" s="21"/>
      <c r="M89" s="21"/>
      <c r="N89" s="21">
        <f>H89*40%+J89*60%</f>
        <v>69.64</v>
      </c>
      <c r="O89" s="6">
        <v>1</v>
      </c>
      <c r="P89" s="14" t="s">
        <v>80</v>
      </c>
      <c r="Q89" s="28"/>
    </row>
    <row r="90" spans="1:17" ht="18" customHeight="1">
      <c r="A90" s="20" t="s">
        <v>228</v>
      </c>
      <c r="B90" s="20" t="s">
        <v>229</v>
      </c>
      <c r="C90" s="1">
        <v>1</v>
      </c>
      <c r="D90" s="36" t="s">
        <v>230</v>
      </c>
      <c r="E90" s="36" t="s">
        <v>191</v>
      </c>
      <c r="F90" s="55" t="s">
        <v>231</v>
      </c>
      <c r="G90" s="55" t="s">
        <v>229</v>
      </c>
      <c r="H90" s="17">
        <v>54</v>
      </c>
      <c r="I90" s="17">
        <v>1</v>
      </c>
      <c r="J90" s="36">
        <v>79.4</v>
      </c>
      <c r="K90" s="36">
        <v>1</v>
      </c>
      <c r="L90" s="17"/>
      <c r="M90" s="17"/>
      <c r="N90" s="36">
        <v>66.7</v>
      </c>
      <c r="O90" s="36">
        <v>1</v>
      </c>
      <c r="P90" s="14" t="s">
        <v>80</v>
      </c>
      <c r="Q90" s="17"/>
    </row>
    <row r="91" spans="1:17" ht="51.75" customHeight="1">
      <c r="A91" s="20" t="s">
        <v>228</v>
      </c>
      <c r="B91" s="27" t="s">
        <v>232</v>
      </c>
      <c r="C91" s="1">
        <v>1</v>
      </c>
      <c r="D91" s="36" t="s">
        <v>233</v>
      </c>
      <c r="E91" s="36" t="s">
        <v>191</v>
      </c>
      <c r="F91" s="55" t="s">
        <v>234</v>
      </c>
      <c r="G91" s="55" t="s">
        <v>235</v>
      </c>
      <c r="H91" s="17"/>
      <c r="I91" s="17"/>
      <c r="J91" s="36">
        <v>67.8</v>
      </c>
      <c r="K91" s="36">
        <v>1</v>
      </c>
      <c r="L91" s="17"/>
      <c r="M91" s="17"/>
      <c r="N91" s="36">
        <v>67.8</v>
      </c>
      <c r="O91" s="36">
        <v>1</v>
      </c>
      <c r="P91" s="14" t="s">
        <v>80</v>
      </c>
      <c r="Q91" s="17"/>
    </row>
    <row r="92" spans="1:17" ht="18" customHeight="1">
      <c r="A92" s="20" t="s">
        <v>228</v>
      </c>
      <c r="B92" s="106" t="s">
        <v>236</v>
      </c>
      <c r="C92" s="87">
        <v>3</v>
      </c>
      <c r="D92" s="36" t="s">
        <v>237</v>
      </c>
      <c r="E92" s="36" t="s">
        <v>191</v>
      </c>
      <c r="F92" s="55" t="s">
        <v>193</v>
      </c>
      <c r="G92" s="55" t="s">
        <v>224</v>
      </c>
      <c r="H92" s="17"/>
      <c r="I92" s="17"/>
      <c r="J92" s="36">
        <v>61</v>
      </c>
      <c r="K92" s="36">
        <v>2</v>
      </c>
      <c r="L92" s="17"/>
      <c r="M92" s="17"/>
      <c r="N92" s="36">
        <v>61</v>
      </c>
      <c r="O92" s="36">
        <v>2</v>
      </c>
      <c r="P92" s="14" t="s">
        <v>80</v>
      </c>
      <c r="Q92" s="17"/>
    </row>
    <row r="93" spans="1:17" ht="18" customHeight="1">
      <c r="A93" s="20" t="s">
        <v>228</v>
      </c>
      <c r="B93" s="107"/>
      <c r="C93" s="96"/>
      <c r="D93" s="36" t="s">
        <v>238</v>
      </c>
      <c r="E93" s="36" t="s">
        <v>188</v>
      </c>
      <c r="F93" s="55" t="s">
        <v>234</v>
      </c>
      <c r="G93" s="55" t="s">
        <v>224</v>
      </c>
      <c r="H93" s="17"/>
      <c r="I93" s="17"/>
      <c r="J93" s="36">
        <v>70</v>
      </c>
      <c r="K93" s="36">
        <v>1</v>
      </c>
      <c r="L93" s="17"/>
      <c r="M93" s="17"/>
      <c r="N93" s="36">
        <v>70</v>
      </c>
      <c r="O93" s="36">
        <v>1</v>
      </c>
      <c r="P93" s="14" t="s">
        <v>80</v>
      </c>
      <c r="Q93" s="17"/>
    </row>
    <row r="94" spans="1:17" ht="18" customHeight="1">
      <c r="A94" s="20" t="s">
        <v>228</v>
      </c>
      <c r="B94" s="108"/>
      <c r="C94" s="88"/>
      <c r="D94" s="36" t="s">
        <v>239</v>
      </c>
      <c r="E94" s="36" t="s">
        <v>191</v>
      </c>
      <c r="F94" s="55" t="s">
        <v>240</v>
      </c>
      <c r="G94" s="55" t="s">
        <v>224</v>
      </c>
      <c r="H94" s="17"/>
      <c r="I94" s="17"/>
      <c r="J94" s="36">
        <v>57.2</v>
      </c>
      <c r="K94" s="36">
        <v>3</v>
      </c>
      <c r="L94" s="17"/>
      <c r="M94" s="17"/>
      <c r="N94" s="36">
        <v>57.2</v>
      </c>
      <c r="O94" s="36">
        <v>3</v>
      </c>
      <c r="P94" s="14" t="s">
        <v>80</v>
      </c>
      <c r="Q94" s="17"/>
    </row>
    <row r="95" spans="1:17" ht="18" customHeight="1">
      <c r="A95" s="20" t="s">
        <v>228</v>
      </c>
      <c r="B95" s="106" t="s">
        <v>241</v>
      </c>
      <c r="C95" s="87">
        <v>8</v>
      </c>
      <c r="D95" s="36" t="s">
        <v>242</v>
      </c>
      <c r="E95" s="36" t="s">
        <v>191</v>
      </c>
      <c r="F95" s="55" t="s">
        <v>243</v>
      </c>
      <c r="G95" s="56" t="s">
        <v>244</v>
      </c>
      <c r="H95" s="17"/>
      <c r="I95" s="17"/>
      <c r="J95" s="36">
        <v>63.8</v>
      </c>
      <c r="K95" s="36">
        <v>4</v>
      </c>
      <c r="L95" s="17"/>
      <c r="M95" s="17"/>
      <c r="N95" s="36">
        <v>63.8</v>
      </c>
      <c r="O95" s="36">
        <v>4</v>
      </c>
      <c r="P95" s="14" t="s">
        <v>80</v>
      </c>
      <c r="Q95" s="17"/>
    </row>
    <row r="96" spans="1:17" ht="18" customHeight="1">
      <c r="A96" s="20" t="s">
        <v>228</v>
      </c>
      <c r="B96" s="107"/>
      <c r="C96" s="96"/>
      <c r="D96" s="36" t="s">
        <v>245</v>
      </c>
      <c r="E96" s="36" t="s">
        <v>188</v>
      </c>
      <c r="F96" s="55" t="s">
        <v>189</v>
      </c>
      <c r="G96" s="55" t="s">
        <v>246</v>
      </c>
      <c r="H96" s="17"/>
      <c r="I96" s="17"/>
      <c r="J96" s="36">
        <v>56.6</v>
      </c>
      <c r="K96" s="36">
        <v>7</v>
      </c>
      <c r="L96" s="17"/>
      <c r="M96" s="17"/>
      <c r="N96" s="36">
        <v>56.6</v>
      </c>
      <c r="O96" s="36">
        <v>7</v>
      </c>
      <c r="P96" s="14" t="s">
        <v>80</v>
      </c>
      <c r="Q96" s="17"/>
    </row>
    <row r="97" spans="1:17" ht="18" customHeight="1">
      <c r="A97" s="20" t="s">
        <v>228</v>
      </c>
      <c r="B97" s="107"/>
      <c r="C97" s="96"/>
      <c r="D97" s="36" t="s">
        <v>247</v>
      </c>
      <c r="E97" s="36" t="s">
        <v>191</v>
      </c>
      <c r="F97" s="55" t="s">
        <v>248</v>
      </c>
      <c r="G97" s="55" t="s">
        <v>195</v>
      </c>
      <c r="H97" s="17"/>
      <c r="I97" s="17"/>
      <c r="J97" s="36">
        <v>80.4</v>
      </c>
      <c r="K97" s="36">
        <v>1</v>
      </c>
      <c r="L97" s="17"/>
      <c r="M97" s="17"/>
      <c r="N97" s="36">
        <v>80.4</v>
      </c>
      <c r="O97" s="36">
        <v>1</v>
      </c>
      <c r="P97" s="14" t="s">
        <v>80</v>
      </c>
      <c r="Q97" s="17"/>
    </row>
    <row r="98" spans="1:17" ht="18" customHeight="1">
      <c r="A98" s="20" t="s">
        <v>228</v>
      </c>
      <c r="B98" s="107"/>
      <c r="C98" s="96"/>
      <c r="D98" s="36" t="s">
        <v>249</v>
      </c>
      <c r="E98" s="36" t="s">
        <v>188</v>
      </c>
      <c r="F98" s="55" t="s">
        <v>189</v>
      </c>
      <c r="G98" s="55" t="s">
        <v>250</v>
      </c>
      <c r="H98" s="17"/>
      <c r="I98" s="17"/>
      <c r="J98" s="36">
        <v>67.8</v>
      </c>
      <c r="K98" s="36">
        <v>3</v>
      </c>
      <c r="L98" s="17"/>
      <c r="M98" s="17"/>
      <c r="N98" s="36">
        <v>67.8</v>
      </c>
      <c r="O98" s="36">
        <v>3</v>
      </c>
      <c r="P98" s="14" t="s">
        <v>80</v>
      </c>
      <c r="Q98" s="17"/>
    </row>
    <row r="99" spans="1:17" ht="18" customHeight="1">
      <c r="A99" s="20" t="s">
        <v>228</v>
      </c>
      <c r="B99" s="107"/>
      <c r="C99" s="96"/>
      <c r="D99" s="36" t="s">
        <v>251</v>
      </c>
      <c r="E99" s="36" t="s">
        <v>188</v>
      </c>
      <c r="F99" s="55" t="s">
        <v>234</v>
      </c>
      <c r="G99" s="55" t="s">
        <v>250</v>
      </c>
      <c r="H99" s="17"/>
      <c r="I99" s="17"/>
      <c r="J99" s="36">
        <v>56.2</v>
      </c>
      <c r="K99" s="36">
        <v>8</v>
      </c>
      <c r="L99" s="17"/>
      <c r="M99" s="17"/>
      <c r="N99" s="36">
        <v>56.2</v>
      </c>
      <c r="O99" s="36">
        <v>8</v>
      </c>
      <c r="P99" s="14" t="s">
        <v>80</v>
      </c>
      <c r="Q99" s="17"/>
    </row>
    <row r="100" spans="1:17" ht="18" customHeight="1">
      <c r="A100" s="20" t="s">
        <v>228</v>
      </c>
      <c r="B100" s="107"/>
      <c r="C100" s="96"/>
      <c r="D100" s="36" t="s">
        <v>252</v>
      </c>
      <c r="E100" s="36" t="s">
        <v>188</v>
      </c>
      <c r="F100" s="55" t="s">
        <v>189</v>
      </c>
      <c r="G100" s="55" t="s">
        <v>246</v>
      </c>
      <c r="H100" s="17"/>
      <c r="I100" s="17"/>
      <c r="J100" s="36">
        <v>78.6</v>
      </c>
      <c r="K100" s="36">
        <v>2</v>
      </c>
      <c r="L100" s="17"/>
      <c r="M100" s="17"/>
      <c r="N100" s="36">
        <v>78.6</v>
      </c>
      <c r="O100" s="36">
        <v>2</v>
      </c>
      <c r="P100" s="14" t="s">
        <v>80</v>
      </c>
      <c r="Q100" s="17"/>
    </row>
    <row r="101" spans="1:17" ht="18" customHeight="1">
      <c r="A101" s="20" t="s">
        <v>228</v>
      </c>
      <c r="B101" s="107"/>
      <c r="C101" s="96"/>
      <c r="D101" s="36" t="s">
        <v>253</v>
      </c>
      <c r="E101" s="36" t="s">
        <v>188</v>
      </c>
      <c r="F101" s="55" t="s">
        <v>254</v>
      </c>
      <c r="G101" s="55" t="s">
        <v>250</v>
      </c>
      <c r="H101" s="17"/>
      <c r="I101" s="17"/>
      <c r="J101" s="36">
        <v>58.4</v>
      </c>
      <c r="K101" s="36">
        <v>6</v>
      </c>
      <c r="L101" s="17"/>
      <c r="M101" s="17"/>
      <c r="N101" s="36">
        <v>58.4</v>
      </c>
      <c r="O101" s="36">
        <v>6</v>
      </c>
      <c r="P101" s="14" t="s">
        <v>80</v>
      </c>
      <c r="Q101" s="17"/>
    </row>
    <row r="102" spans="1:17" ht="18" customHeight="1">
      <c r="A102" s="20" t="s">
        <v>228</v>
      </c>
      <c r="B102" s="108"/>
      <c r="C102" s="88"/>
      <c r="D102" s="36" t="s">
        <v>255</v>
      </c>
      <c r="E102" s="36" t="s">
        <v>191</v>
      </c>
      <c r="F102" s="55" t="s">
        <v>254</v>
      </c>
      <c r="G102" s="57" t="s">
        <v>244</v>
      </c>
      <c r="H102" s="17"/>
      <c r="I102" s="17"/>
      <c r="J102" s="36">
        <v>62.8</v>
      </c>
      <c r="K102" s="36">
        <v>5</v>
      </c>
      <c r="L102" s="17"/>
      <c r="M102" s="17"/>
      <c r="N102" s="36">
        <v>62.8</v>
      </c>
      <c r="O102" s="36">
        <v>5</v>
      </c>
      <c r="P102" s="14" t="s">
        <v>80</v>
      </c>
      <c r="Q102" s="17"/>
    </row>
    <row r="103" spans="1:17" s="44" customFormat="1" ht="19.5" customHeight="1">
      <c r="A103" s="77" t="s">
        <v>333</v>
      </c>
      <c r="B103" s="77" t="s">
        <v>37</v>
      </c>
      <c r="C103" s="77">
        <v>1</v>
      </c>
      <c r="D103" s="77" t="s">
        <v>334</v>
      </c>
      <c r="E103" s="43" t="s">
        <v>335</v>
      </c>
      <c r="F103" s="64" t="s">
        <v>336</v>
      </c>
      <c r="G103" s="43" t="s">
        <v>337</v>
      </c>
      <c r="H103" s="47"/>
      <c r="I103" s="47"/>
      <c r="J103" s="43">
        <v>75.8</v>
      </c>
      <c r="K103" s="43">
        <v>1</v>
      </c>
      <c r="L103" s="43"/>
      <c r="M103" s="43"/>
      <c r="N103" s="43">
        <v>75.8</v>
      </c>
      <c r="O103" s="43">
        <v>1</v>
      </c>
      <c r="P103" s="14" t="s">
        <v>338</v>
      </c>
      <c r="Q103" s="43"/>
    </row>
    <row r="104" spans="1:17" s="45" customFormat="1" ht="19.5" customHeight="1">
      <c r="A104" s="77" t="s">
        <v>333</v>
      </c>
      <c r="B104" s="77" t="s">
        <v>37</v>
      </c>
      <c r="C104" s="91">
        <v>2</v>
      </c>
      <c r="D104" s="77" t="s">
        <v>339</v>
      </c>
      <c r="E104" s="43" t="s">
        <v>42</v>
      </c>
      <c r="F104" s="64" t="s">
        <v>340</v>
      </c>
      <c r="G104" s="43" t="s">
        <v>341</v>
      </c>
      <c r="H104" s="13"/>
      <c r="I104" s="13"/>
      <c r="J104" s="13">
        <v>67.4</v>
      </c>
      <c r="K104" s="43">
        <v>1</v>
      </c>
      <c r="L104" s="43"/>
      <c r="M104" s="43"/>
      <c r="N104" s="13">
        <v>67.4</v>
      </c>
      <c r="O104" s="43">
        <v>1</v>
      </c>
      <c r="P104" s="14" t="s">
        <v>338</v>
      </c>
      <c r="Q104" s="43"/>
    </row>
    <row r="105" spans="1:17" s="45" customFormat="1" ht="19.5" customHeight="1">
      <c r="A105" s="77" t="s">
        <v>333</v>
      </c>
      <c r="B105" s="77" t="s">
        <v>37</v>
      </c>
      <c r="C105" s="92"/>
      <c r="D105" s="77" t="s">
        <v>342</v>
      </c>
      <c r="E105" s="43" t="s">
        <v>42</v>
      </c>
      <c r="F105" s="64" t="s">
        <v>343</v>
      </c>
      <c r="G105" s="43" t="s">
        <v>64</v>
      </c>
      <c r="H105" s="47"/>
      <c r="I105" s="47"/>
      <c r="J105" s="47">
        <v>66.4</v>
      </c>
      <c r="K105" s="43">
        <v>2</v>
      </c>
      <c r="L105" s="43"/>
      <c r="M105" s="43"/>
      <c r="N105" s="47">
        <v>66.4</v>
      </c>
      <c r="O105" s="43">
        <v>2</v>
      </c>
      <c r="P105" s="14" t="s">
        <v>338</v>
      </c>
      <c r="Q105" s="43"/>
    </row>
    <row r="106" spans="1:17" s="45" customFormat="1" ht="19.5" customHeight="1">
      <c r="A106" s="77" t="s">
        <v>333</v>
      </c>
      <c r="B106" s="77" t="s">
        <v>37</v>
      </c>
      <c r="C106" s="77">
        <v>1</v>
      </c>
      <c r="D106" s="78" t="s">
        <v>344</v>
      </c>
      <c r="E106" s="43" t="s">
        <v>34</v>
      </c>
      <c r="F106" s="65" t="s">
        <v>345</v>
      </c>
      <c r="G106" s="46" t="s">
        <v>32</v>
      </c>
      <c r="H106" s="12"/>
      <c r="I106" s="12"/>
      <c r="J106" s="12">
        <v>71.4</v>
      </c>
      <c r="K106" s="43">
        <v>1</v>
      </c>
      <c r="L106" s="43"/>
      <c r="M106" s="43"/>
      <c r="N106" s="12">
        <v>71.4</v>
      </c>
      <c r="O106" s="43">
        <v>1</v>
      </c>
      <c r="P106" s="14" t="s">
        <v>338</v>
      </c>
      <c r="Q106" s="43"/>
    </row>
    <row r="107" spans="1:17" s="45" customFormat="1" ht="19.5" customHeight="1">
      <c r="A107" s="77" t="s">
        <v>333</v>
      </c>
      <c r="B107" s="77" t="s">
        <v>37</v>
      </c>
      <c r="C107" s="77">
        <v>1</v>
      </c>
      <c r="D107" s="78" t="s">
        <v>346</v>
      </c>
      <c r="E107" s="43" t="s">
        <v>34</v>
      </c>
      <c r="F107" s="65" t="s">
        <v>347</v>
      </c>
      <c r="G107" s="82" t="s">
        <v>361</v>
      </c>
      <c r="H107" s="12"/>
      <c r="I107" s="12"/>
      <c r="J107" s="12">
        <v>68</v>
      </c>
      <c r="K107" s="43">
        <v>1</v>
      </c>
      <c r="L107" s="43"/>
      <c r="M107" s="43"/>
      <c r="N107" s="12">
        <v>68</v>
      </c>
      <c r="O107" s="43">
        <v>1</v>
      </c>
      <c r="P107" s="14" t="s">
        <v>338</v>
      </c>
      <c r="Q107" s="43"/>
    </row>
    <row r="108" spans="1:17" s="80" customFormat="1" ht="19.5" customHeight="1">
      <c r="A108" s="77" t="s">
        <v>333</v>
      </c>
      <c r="B108" s="77" t="s">
        <v>37</v>
      </c>
      <c r="C108" s="77">
        <v>2</v>
      </c>
      <c r="D108" s="78" t="s">
        <v>348</v>
      </c>
      <c r="E108" s="43" t="s">
        <v>34</v>
      </c>
      <c r="F108" s="79" t="s">
        <v>349</v>
      </c>
      <c r="G108" s="46" t="s">
        <v>350</v>
      </c>
      <c r="H108" s="11"/>
      <c r="I108" s="11"/>
      <c r="J108" s="11">
        <v>64.2</v>
      </c>
      <c r="K108" s="77">
        <v>3</v>
      </c>
      <c r="L108" s="77"/>
      <c r="M108" s="77"/>
      <c r="N108" s="11">
        <v>64.2</v>
      </c>
      <c r="O108" s="77">
        <v>3</v>
      </c>
      <c r="P108" s="14" t="s">
        <v>338</v>
      </c>
      <c r="Q108" s="43" t="s">
        <v>351</v>
      </c>
    </row>
    <row r="109" spans="1:17" s="45" customFormat="1" ht="19.5" customHeight="1">
      <c r="A109" s="77" t="s">
        <v>333</v>
      </c>
      <c r="B109" s="77" t="s">
        <v>37</v>
      </c>
      <c r="C109" s="77">
        <v>1</v>
      </c>
      <c r="D109" s="78" t="s">
        <v>352</v>
      </c>
      <c r="E109" s="43" t="s">
        <v>34</v>
      </c>
      <c r="F109" s="65" t="s">
        <v>343</v>
      </c>
      <c r="G109" s="46" t="s">
        <v>350</v>
      </c>
      <c r="H109" s="47"/>
      <c r="I109" s="47"/>
      <c r="J109" s="47">
        <v>66.6</v>
      </c>
      <c r="K109" s="43">
        <v>1</v>
      </c>
      <c r="L109" s="43"/>
      <c r="M109" s="43"/>
      <c r="N109" s="47">
        <v>66.6</v>
      </c>
      <c r="O109" s="43">
        <v>1</v>
      </c>
      <c r="P109" s="14" t="s">
        <v>338</v>
      </c>
      <c r="Q109" s="43"/>
    </row>
    <row r="110" spans="1:17" s="45" customFormat="1" ht="19.5" customHeight="1">
      <c r="A110" s="77" t="s">
        <v>333</v>
      </c>
      <c r="B110" s="77" t="s">
        <v>37</v>
      </c>
      <c r="C110" s="77">
        <v>1</v>
      </c>
      <c r="D110" s="78" t="s">
        <v>353</v>
      </c>
      <c r="E110" s="43" t="s">
        <v>42</v>
      </c>
      <c r="F110" s="65" t="s">
        <v>71</v>
      </c>
      <c r="G110" s="46" t="s">
        <v>108</v>
      </c>
      <c r="H110" s="12"/>
      <c r="I110" s="12"/>
      <c r="J110" s="12">
        <v>70.6</v>
      </c>
      <c r="K110" s="43">
        <v>1</v>
      </c>
      <c r="L110" s="43"/>
      <c r="M110" s="43"/>
      <c r="N110" s="12">
        <v>70.6</v>
      </c>
      <c r="O110" s="43">
        <v>1</v>
      </c>
      <c r="P110" s="14" t="s">
        <v>338</v>
      </c>
      <c r="Q110" s="43"/>
    </row>
    <row r="111" spans="1:17" s="45" customFormat="1" ht="19.5" customHeight="1">
      <c r="A111" s="77" t="s">
        <v>333</v>
      </c>
      <c r="B111" s="77" t="s">
        <v>37</v>
      </c>
      <c r="C111" s="77">
        <v>1</v>
      </c>
      <c r="D111" s="78" t="s">
        <v>354</v>
      </c>
      <c r="E111" s="46" t="s">
        <v>335</v>
      </c>
      <c r="F111" s="65" t="s">
        <v>39</v>
      </c>
      <c r="G111" s="46" t="s">
        <v>355</v>
      </c>
      <c r="H111" s="47"/>
      <c r="I111" s="47"/>
      <c r="J111" s="47">
        <v>64.8</v>
      </c>
      <c r="K111" s="43">
        <v>1</v>
      </c>
      <c r="L111" s="43"/>
      <c r="M111" s="43"/>
      <c r="N111" s="47">
        <v>64.8</v>
      </c>
      <c r="O111" s="43">
        <v>1</v>
      </c>
      <c r="P111" s="14" t="s">
        <v>338</v>
      </c>
      <c r="Q111" s="43"/>
    </row>
    <row r="112" spans="1:17" s="45" customFormat="1" ht="19.5" customHeight="1">
      <c r="A112" s="77" t="s">
        <v>333</v>
      </c>
      <c r="B112" s="77" t="s">
        <v>37</v>
      </c>
      <c r="C112" s="77">
        <v>1</v>
      </c>
      <c r="D112" s="78" t="s">
        <v>356</v>
      </c>
      <c r="E112" s="46" t="s">
        <v>34</v>
      </c>
      <c r="F112" s="65" t="s">
        <v>357</v>
      </c>
      <c r="G112" s="46" t="s">
        <v>358</v>
      </c>
      <c r="H112" s="13"/>
      <c r="I112" s="13"/>
      <c r="J112" s="13">
        <v>66.4</v>
      </c>
      <c r="K112" s="43">
        <v>1</v>
      </c>
      <c r="L112" s="43"/>
      <c r="M112" s="43"/>
      <c r="N112" s="13">
        <v>66.4</v>
      </c>
      <c r="O112" s="43">
        <v>1</v>
      </c>
      <c r="P112" s="14" t="s">
        <v>338</v>
      </c>
      <c r="Q112" s="43"/>
    </row>
    <row r="113" spans="1:17" s="45" customFormat="1" ht="19.5" customHeight="1">
      <c r="A113" s="77" t="s">
        <v>333</v>
      </c>
      <c r="B113" s="77" t="s">
        <v>37</v>
      </c>
      <c r="C113" s="77">
        <v>1</v>
      </c>
      <c r="D113" s="78" t="s">
        <v>359</v>
      </c>
      <c r="E113" s="43" t="s">
        <v>42</v>
      </c>
      <c r="F113" s="65" t="s">
        <v>336</v>
      </c>
      <c r="G113" s="46" t="s">
        <v>32</v>
      </c>
      <c r="H113" s="12"/>
      <c r="I113" s="12"/>
      <c r="J113" s="12">
        <v>69.2</v>
      </c>
      <c r="K113" s="43">
        <v>1</v>
      </c>
      <c r="L113" s="43"/>
      <c r="M113" s="43"/>
      <c r="N113" s="12">
        <v>69.2</v>
      </c>
      <c r="O113" s="43">
        <v>1</v>
      </c>
      <c r="P113" s="14" t="s">
        <v>338</v>
      </c>
      <c r="Q113" s="43"/>
    </row>
    <row r="114" spans="1:17" s="45" customFormat="1" ht="19.5" customHeight="1">
      <c r="A114" s="77" t="s">
        <v>333</v>
      </c>
      <c r="B114" s="77" t="s">
        <v>37</v>
      </c>
      <c r="C114" s="77">
        <v>1</v>
      </c>
      <c r="D114" s="81" t="s">
        <v>360</v>
      </c>
      <c r="E114" s="43" t="s">
        <v>42</v>
      </c>
      <c r="F114" s="65" t="s">
        <v>43</v>
      </c>
      <c r="G114" s="46" t="s">
        <v>44</v>
      </c>
      <c r="H114" s="12"/>
      <c r="I114" s="12"/>
      <c r="J114" s="12">
        <v>63.2</v>
      </c>
      <c r="K114" s="43">
        <v>1</v>
      </c>
      <c r="L114" s="43"/>
      <c r="M114" s="43"/>
      <c r="N114" s="12">
        <v>63.2</v>
      </c>
      <c r="O114" s="43">
        <v>1</v>
      </c>
      <c r="P114" s="14" t="s">
        <v>338</v>
      </c>
      <c r="Q114" s="43"/>
    </row>
    <row r="115" spans="1:17" s="4" customFormat="1" ht="18" customHeight="1">
      <c r="A115" s="6" t="s">
        <v>197</v>
      </c>
      <c r="B115" s="6" t="s">
        <v>75</v>
      </c>
      <c r="C115" s="6">
        <v>1</v>
      </c>
      <c r="D115" s="6" t="s">
        <v>198</v>
      </c>
      <c r="E115" s="33" t="s">
        <v>109</v>
      </c>
      <c r="F115" s="28" t="s">
        <v>110</v>
      </c>
      <c r="G115" s="25" t="s">
        <v>199</v>
      </c>
      <c r="H115" s="32"/>
      <c r="I115" s="6"/>
      <c r="J115" s="12">
        <v>70.2</v>
      </c>
      <c r="K115" s="6">
        <v>1</v>
      </c>
      <c r="L115" s="6"/>
      <c r="M115" s="6"/>
      <c r="N115" s="12">
        <v>70.2</v>
      </c>
      <c r="O115" s="6">
        <v>1</v>
      </c>
      <c r="P115" s="14" t="s">
        <v>80</v>
      </c>
      <c r="Q115" s="6"/>
    </row>
    <row r="116" spans="1:17" s="4" customFormat="1" ht="18" customHeight="1">
      <c r="A116" s="6" t="s">
        <v>197</v>
      </c>
      <c r="B116" s="6" t="s">
        <v>75</v>
      </c>
      <c r="C116" s="85">
        <v>2</v>
      </c>
      <c r="D116" s="6" t="s">
        <v>200</v>
      </c>
      <c r="E116" s="33" t="s">
        <v>109</v>
      </c>
      <c r="F116" s="28" t="s">
        <v>201</v>
      </c>
      <c r="G116" s="25" t="s">
        <v>202</v>
      </c>
      <c r="H116" s="32"/>
      <c r="I116" s="6"/>
      <c r="J116" s="12">
        <v>71.8</v>
      </c>
      <c r="K116" s="6">
        <v>1</v>
      </c>
      <c r="L116" s="6"/>
      <c r="M116" s="6"/>
      <c r="N116" s="12">
        <v>71.8</v>
      </c>
      <c r="O116" s="6">
        <v>1</v>
      </c>
      <c r="P116" s="14" t="s">
        <v>80</v>
      </c>
      <c r="Q116" s="6"/>
    </row>
    <row r="117" spans="1:17" s="4" customFormat="1" ht="18" customHeight="1">
      <c r="A117" s="6" t="s">
        <v>197</v>
      </c>
      <c r="B117" s="6" t="s">
        <v>75</v>
      </c>
      <c r="C117" s="86"/>
      <c r="D117" s="6" t="s">
        <v>203</v>
      </c>
      <c r="E117" s="33" t="s">
        <v>109</v>
      </c>
      <c r="F117" s="28" t="s">
        <v>90</v>
      </c>
      <c r="G117" s="25" t="s">
        <v>202</v>
      </c>
      <c r="H117" s="32"/>
      <c r="I117" s="6"/>
      <c r="J117" s="12">
        <v>69.2</v>
      </c>
      <c r="K117" s="6">
        <v>2</v>
      </c>
      <c r="L117" s="6"/>
      <c r="M117" s="6"/>
      <c r="N117" s="12">
        <v>69.2</v>
      </c>
      <c r="O117" s="6">
        <v>2</v>
      </c>
      <c r="P117" s="14" t="s">
        <v>80</v>
      </c>
      <c r="Q117" s="6"/>
    </row>
    <row r="118" spans="1:17" s="4" customFormat="1" ht="18" customHeight="1">
      <c r="A118" s="6" t="s">
        <v>197</v>
      </c>
      <c r="B118" s="6" t="s">
        <v>75</v>
      </c>
      <c r="C118" s="85">
        <v>2</v>
      </c>
      <c r="D118" s="6" t="s">
        <v>204</v>
      </c>
      <c r="E118" s="33" t="s">
        <v>109</v>
      </c>
      <c r="F118" s="28" t="s">
        <v>110</v>
      </c>
      <c r="G118" s="25" t="s">
        <v>190</v>
      </c>
      <c r="H118" s="32"/>
      <c r="I118" s="6"/>
      <c r="J118" s="12">
        <v>74.2</v>
      </c>
      <c r="K118" s="6">
        <v>1</v>
      </c>
      <c r="L118" s="6"/>
      <c r="M118" s="6"/>
      <c r="N118" s="12">
        <v>74.2</v>
      </c>
      <c r="O118" s="6">
        <v>1</v>
      </c>
      <c r="P118" s="14" t="s">
        <v>80</v>
      </c>
      <c r="Q118" s="6"/>
    </row>
    <row r="119" spans="1:17" s="4" customFormat="1" ht="18" customHeight="1">
      <c r="A119" s="6" t="s">
        <v>197</v>
      </c>
      <c r="B119" s="6" t="s">
        <v>75</v>
      </c>
      <c r="C119" s="86"/>
      <c r="D119" s="6" t="s">
        <v>205</v>
      </c>
      <c r="E119" s="33" t="s">
        <v>109</v>
      </c>
      <c r="F119" s="28" t="s">
        <v>90</v>
      </c>
      <c r="G119" s="25" t="s">
        <v>206</v>
      </c>
      <c r="H119" s="32"/>
      <c r="I119" s="6"/>
      <c r="J119" s="12">
        <v>65</v>
      </c>
      <c r="K119" s="6">
        <v>2</v>
      </c>
      <c r="L119" s="6"/>
      <c r="M119" s="6"/>
      <c r="N119" s="12">
        <v>65</v>
      </c>
      <c r="O119" s="6">
        <v>2</v>
      </c>
      <c r="P119" s="14" t="s">
        <v>80</v>
      </c>
      <c r="Q119" s="6"/>
    </row>
    <row r="120" spans="1:17" s="4" customFormat="1" ht="18" customHeight="1">
      <c r="A120" s="6" t="s">
        <v>197</v>
      </c>
      <c r="B120" s="6" t="s">
        <v>75</v>
      </c>
      <c r="C120" s="85">
        <v>2</v>
      </c>
      <c r="D120" s="6" t="s">
        <v>207</v>
      </c>
      <c r="E120" s="33" t="s">
        <v>77</v>
      </c>
      <c r="F120" s="28" t="s">
        <v>208</v>
      </c>
      <c r="G120" s="25" t="s">
        <v>209</v>
      </c>
      <c r="H120" s="32"/>
      <c r="I120" s="6"/>
      <c r="J120" s="12">
        <v>73.6</v>
      </c>
      <c r="K120" s="6">
        <v>1</v>
      </c>
      <c r="L120" s="6"/>
      <c r="M120" s="6"/>
      <c r="N120" s="12">
        <v>73.6</v>
      </c>
      <c r="O120" s="6">
        <v>1</v>
      </c>
      <c r="P120" s="14" t="s">
        <v>80</v>
      </c>
      <c r="Q120" s="6"/>
    </row>
    <row r="121" spans="1:17" s="4" customFormat="1" ht="18" customHeight="1">
      <c r="A121" s="6" t="s">
        <v>197</v>
      </c>
      <c r="B121" s="6" t="s">
        <v>75</v>
      </c>
      <c r="C121" s="86"/>
      <c r="D121" s="6" t="s">
        <v>210</v>
      </c>
      <c r="E121" s="33" t="s">
        <v>77</v>
      </c>
      <c r="F121" s="28" t="s">
        <v>99</v>
      </c>
      <c r="G121" s="25" t="s">
        <v>209</v>
      </c>
      <c r="H121" s="32"/>
      <c r="I121" s="6"/>
      <c r="J121" s="12">
        <v>73</v>
      </c>
      <c r="K121" s="6">
        <v>2</v>
      </c>
      <c r="L121" s="6"/>
      <c r="M121" s="6"/>
      <c r="N121" s="12">
        <v>73</v>
      </c>
      <c r="O121" s="6">
        <v>2</v>
      </c>
      <c r="P121" s="14" t="s">
        <v>80</v>
      </c>
      <c r="Q121" s="6"/>
    </row>
    <row r="122" spans="1:17" s="4" customFormat="1" ht="18" customHeight="1">
      <c r="A122" s="6" t="s">
        <v>197</v>
      </c>
      <c r="B122" s="6" t="s">
        <v>75</v>
      </c>
      <c r="C122" s="6">
        <v>1</v>
      </c>
      <c r="D122" s="6" t="s">
        <v>211</v>
      </c>
      <c r="E122" s="33" t="s">
        <v>77</v>
      </c>
      <c r="F122" s="28" t="s">
        <v>212</v>
      </c>
      <c r="G122" s="25" t="s">
        <v>94</v>
      </c>
      <c r="H122" s="32"/>
      <c r="I122" s="6"/>
      <c r="J122" s="12">
        <v>64.8</v>
      </c>
      <c r="K122" s="6">
        <v>1</v>
      </c>
      <c r="L122" s="6"/>
      <c r="M122" s="6"/>
      <c r="N122" s="12">
        <v>64.8</v>
      </c>
      <c r="O122" s="6">
        <v>1</v>
      </c>
      <c r="P122" s="14" t="s">
        <v>80</v>
      </c>
      <c r="Q122" s="6"/>
    </row>
    <row r="123" spans="1:17" s="4" customFormat="1" ht="18" customHeight="1">
      <c r="A123" s="6" t="s">
        <v>197</v>
      </c>
      <c r="B123" s="6" t="s">
        <v>75</v>
      </c>
      <c r="C123" s="85">
        <v>2</v>
      </c>
      <c r="D123" s="6" t="s">
        <v>213</v>
      </c>
      <c r="E123" s="33" t="s">
        <v>77</v>
      </c>
      <c r="F123" s="28" t="s">
        <v>43</v>
      </c>
      <c r="G123" s="25" t="s">
        <v>214</v>
      </c>
      <c r="H123" s="12">
        <v>62</v>
      </c>
      <c r="I123" s="6">
        <v>1</v>
      </c>
      <c r="J123" s="12">
        <v>66.4</v>
      </c>
      <c r="K123" s="6">
        <v>1</v>
      </c>
      <c r="L123" s="6"/>
      <c r="M123" s="6"/>
      <c r="N123" s="12">
        <v>64.64</v>
      </c>
      <c r="O123" s="6">
        <v>1</v>
      </c>
      <c r="P123" s="14" t="s">
        <v>80</v>
      </c>
      <c r="Q123" s="6"/>
    </row>
    <row r="124" spans="1:17" s="4" customFormat="1" ht="18" customHeight="1">
      <c r="A124" s="6" t="s">
        <v>197</v>
      </c>
      <c r="B124" s="6" t="s">
        <v>75</v>
      </c>
      <c r="C124" s="86"/>
      <c r="D124" s="6" t="s">
        <v>215</v>
      </c>
      <c r="E124" s="33" t="s">
        <v>77</v>
      </c>
      <c r="F124" s="28" t="s">
        <v>43</v>
      </c>
      <c r="G124" s="25" t="s">
        <v>196</v>
      </c>
      <c r="H124" s="12">
        <v>56</v>
      </c>
      <c r="I124" s="6">
        <v>3</v>
      </c>
      <c r="J124" s="12">
        <v>62.8</v>
      </c>
      <c r="K124" s="6">
        <v>2</v>
      </c>
      <c r="L124" s="6"/>
      <c r="M124" s="6"/>
      <c r="N124" s="12">
        <v>60.08</v>
      </c>
      <c r="O124" s="6">
        <v>2</v>
      </c>
      <c r="P124" s="14" t="s">
        <v>80</v>
      </c>
      <c r="Q124" s="6"/>
    </row>
    <row r="125" spans="1:17" ht="18" customHeight="1">
      <c r="A125" s="2" t="s">
        <v>265</v>
      </c>
      <c r="B125" s="1" t="s">
        <v>258</v>
      </c>
      <c r="C125" s="37">
        <v>1</v>
      </c>
      <c r="D125" s="1" t="s">
        <v>259</v>
      </c>
      <c r="E125" s="40" t="s">
        <v>260</v>
      </c>
      <c r="F125" s="19" t="s">
        <v>261</v>
      </c>
      <c r="G125" s="41" t="s">
        <v>262</v>
      </c>
      <c r="H125" s="37">
        <v>53</v>
      </c>
      <c r="I125" s="37">
        <v>1</v>
      </c>
      <c r="J125" s="39">
        <v>62</v>
      </c>
      <c r="K125" s="37">
        <v>1</v>
      </c>
      <c r="L125" s="37"/>
      <c r="M125" s="37"/>
      <c r="N125" s="38">
        <v>58.4</v>
      </c>
      <c r="O125" s="37">
        <v>1</v>
      </c>
      <c r="P125" s="14" t="s">
        <v>80</v>
      </c>
      <c r="Q125" s="37"/>
    </row>
    <row r="126" spans="1:17" ht="27.75" customHeight="1">
      <c r="A126" s="2" t="s">
        <v>265</v>
      </c>
      <c r="B126" s="2" t="s">
        <v>266</v>
      </c>
      <c r="C126" s="37">
        <v>1</v>
      </c>
      <c r="D126" s="1" t="s">
        <v>263</v>
      </c>
      <c r="E126" s="40" t="s">
        <v>260</v>
      </c>
      <c r="F126" s="19" t="s">
        <v>264</v>
      </c>
      <c r="G126" s="41" t="s">
        <v>267</v>
      </c>
      <c r="H126" s="37">
        <v>55</v>
      </c>
      <c r="I126" s="37">
        <v>1</v>
      </c>
      <c r="J126" s="39">
        <v>62.3</v>
      </c>
      <c r="K126" s="37">
        <v>1</v>
      </c>
      <c r="L126" s="37"/>
      <c r="M126" s="37"/>
      <c r="N126" s="38">
        <v>59.4</v>
      </c>
      <c r="O126" s="37">
        <v>1</v>
      </c>
      <c r="P126" s="14" t="s">
        <v>80</v>
      </c>
      <c r="Q126" s="37"/>
    </row>
  </sheetData>
  <sheetProtection/>
  <mergeCells count="36">
    <mergeCell ref="B68:B74"/>
    <mergeCell ref="C68:C74"/>
    <mergeCell ref="C80:C81"/>
    <mergeCell ref="A80:A81"/>
    <mergeCell ref="B80:B81"/>
    <mergeCell ref="B95:B102"/>
    <mergeCell ref="C95:C102"/>
    <mergeCell ref="B92:B94"/>
    <mergeCell ref="C92:C94"/>
    <mergeCell ref="A87:A88"/>
    <mergeCell ref="B87:B88"/>
    <mergeCell ref="C87:C88"/>
    <mergeCell ref="Q87:Q88"/>
    <mergeCell ref="C42:C44"/>
    <mergeCell ref="C45:C46"/>
    <mergeCell ref="A1:Q1"/>
    <mergeCell ref="B6:B7"/>
    <mergeCell ref="C6:C7"/>
    <mergeCell ref="B8:B11"/>
    <mergeCell ref="C8:C11"/>
    <mergeCell ref="B14:B15"/>
    <mergeCell ref="C14:C15"/>
    <mergeCell ref="C26:C29"/>
    <mergeCell ref="C30:C32"/>
    <mergeCell ref="C33:C34"/>
    <mergeCell ref="C35:C36"/>
    <mergeCell ref="C118:C119"/>
    <mergeCell ref="C120:C121"/>
    <mergeCell ref="C123:C124"/>
    <mergeCell ref="C47:C48"/>
    <mergeCell ref="C49:C50"/>
    <mergeCell ref="C51:C52"/>
    <mergeCell ref="C64:C65"/>
    <mergeCell ref="C104:C105"/>
    <mergeCell ref="C116:C117"/>
    <mergeCell ref="C54:C59"/>
  </mergeCells>
  <printOptions horizontalCentered="1"/>
  <pageMargins left="0.31496062992125984" right="0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2014-05-28T07:41:55Z</cp:lastPrinted>
  <dcterms:created xsi:type="dcterms:W3CDTF">2014-05-07T00:51:26Z</dcterms:created>
  <dcterms:modified xsi:type="dcterms:W3CDTF">2014-06-11T07:05:21Z</dcterms:modified>
  <cp:category/>
  <cp:version/>
  <cp:contentType/>
  <cp:contentStatus/>
</cp:coreProperties>
</file>