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<sst xmlns="http://schemas.openxmlformats.org/spreadsheetml/2006/main" count="24" uniqueCount="22">
  <si>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附件1</t>
  </si>
  <si>
    <t>2015年公办义务教育学校公开招聘教师计划表</t>
  </si>
  <si>
    <t xml:space="preserve">       学科</t>
  </si>
  <si>
    <t>语文</t>
  </si>
  <si>
    <t>数学</t>
  </si>
  <si>
    <t>英语</t>
  </si>
  <si>
    <t>音乐</t>
  </si>
  <si>
    <t>体育</t>
  </si>
  <si>
    <t>美术</t>
  </si>
  <si>
    <t>信息
技术</t>
  </si>
  <si>
    <t>科学</t>
  </si>
  <si>
    <t>小计</t>
  </si>
  <si>
    <t>备    注</t>
  </si>
  <si>
    <t>计划数</t>
  </si>
  <si>
    <t>学校</t>
  </si>
  <si>
    <t>城区小学</t>
  </si>
  <si>
    <t>在2012年以来普通高校毕业生中招聘</t>
  </si>
  <si>
    <t>特殊教育学校</t>
  </si>
  <si>
    <t>在2012年以来普通高校特殊教育专业专科及以上毕业生中招聘</t>
  </si>
  <si>
    <t>农村小学</t>
  </si>
  <si>
    <t>农村初中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</si>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</sst>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866775"/>
          <a:ext cx="600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114425"/>
          <a:ext cx="1143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4.625" style="0" customWidth="1"/>
    <col min="11" max="11" width="18.12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>
      <c r="A3" s="3"/>
      <c r="B3" s="3"/>
      <c r="C3" s="3"/>
      <c r="D3" s="3"/>
      <c r="E3" s="3"/>
      <c r="F3" s="3"/>
      <c r="G3" s="3"/>
      <c r="H3" s="3"/>
      <c r="I3" s="3"/>
      <c r="J3" s="4">
        <v>42004</v>
      </c>
      <c r="K3" s="5"/>
    </row>
    <row r="4" spans="1:11" ht="14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</row>
    <row r="5" spans="1:11" ht="14.25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4.25">
      <c r="A6" s="11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7">
      <c r="A7" s="13" t="s">
        <v>15</v>
      </c>
      <c r="B7" s="13">
        <v>22</v>
      </c>
      <c r="C7" s="13">
        <v>22</v>
      </c>
      <c r="D7" s="13">
        <v>21</v>
      </c>
      <c r="E7" s="13">
        <v>20</v>
      </c>
      <c r="F7" s="13">
        <v>16</v>
      </c>
      <c r="G7" s="13">
        <v>21</v>
      </c>
      <c r="H7" s="13">
        <v>14</v>
      </c>
      <c r="I7" s="13">
        <v>5</v>
      </c>
      <c r="J7" s="13">
        <f>B7+C7+D7+E7+F7+G7+H7+I7</f>
        <v>141</v>
      </c>
      <c r="K7" s="14" t="s">
        <v>16</v>
      </c>
    </row>
    <row r="8" spans="1:11" ht="99.75">
      <c r="A8" s="13" t="s">
        <v>17</v>
      </c>
      <c r="B8" s="13">
        <v>1</v>
      </c>
      <c r="C8" s="13">
        <v>1</v>
      </c>
      <c r="D8" s="13"/>
      <c r="E8" s="13"/>
      <c r="F8" s="13"/>
      <c r="G8" s="13"/>
      <c r="H8" s="13"/>
      <c r="I8" s="13"/>
      <c r="J8" s="13">
        <v>2</v>
      </c>
      <c r="K8" s="14" t="s">
        <v>18</v>
      </c>
    </row>
    <row r="9" spans="1:11" ht="57">
      <c r="A9" s="15" t="s">
        <v>19</v>
      </c>
      <c r="B9" s="15">
        <v>4</v>
      </c>
      <c r="C9" s="15">
        <v>4</v>
      </c>
      <c r="D9" s="15">
        <v>6</v>
      </c>
      <c r="E9" s="15">
        <v>20</v>
      </c>
      <c r="F9" s="15">
        <v>20</v>
      </c>
      <c r="G9" s="15">
        <v>18</v>
      </c>
      <c r="H9" s="15">
        <v>13</v>
      </c>
      <c r="I9" s="15"/>
      <c r="J9" s="13">
        <f>B9+C9+D9+E9+F9+G9+H9+I9</f>
        <v>85</v>
      </c>
      <c r="K9" s="14" t="s">
        <v>16</v>
      </c>
    </row>
    <row r="10" spans="1:11" ht="57">
      <c r="A10" s="15" t="s">
        <v>20</v>
      </c>
      <c r="B10" s="15"/>
      <c r="C10" s="15"/>
      <c r="D10" s="15"/>
      <c r="E10" s="15">
        <v>8</v>
      </c>
      <c r="F10" s="15">
        <v>4</v>
      </c>
      <c r="G10" s="15">
        <v>8</v>
      </c>
      <c r="H10" s="15"/>
      <c r="I10" s="15"/>
      <c r="J10" s="13">
        <f>B10+C10+D10+E10+F10+G10+H10+I10</f>
        <v>20</v>
      </c>
      <c r="K10" s="14" t="s">
        <v>16</v>
      </c>
    </row>
    <row r="11" spans="1:11" ht="14.25">
      <c r="A11" s="15" t="s">
        <v>21</v>
      </c>
      <c r="B11" s="15">
        <v>27</v>
      </c>
      <c r="C11" s="15">
        <v>27</v>
      </c>
      <c r="D11" s="15">
        <f aca="true" t="shared" si="0" ref="D11:I11">D7+D9+D10</f>
        <v>27</v>
      </c>
      <c r="E11" s="15">
        <f t="shared" si="0"/>
        <v>48</v>
      </c>
      <c r="F11" s="15">
        <f t="shared" si="0"/>
        <v>40</v>
      </c>
      <c r="G11" s="15">
        <f t="shared" si="0"/>
        <v>47</v>
      </c>
      <c r="H11" s="15">
        <f t="shared" si="0"/>
        <v>27</v>
      </c>
      <c r="I11" s="15">
        <f t="shared" si="0"/>
        <v>5</v>
      </c>
      <c r="J11" s="15">
        <v>248</v>
      </c>
      <c r="K11" s="15"/>
    </row>
  </sheetData>
  <mergeCells count="12">
    <mergeCell ref="J4:J6"/>
    <mergeCell ref="K4:K6"/>
    <mergeCell ref="A2:K2"/>
    <mergeCell ref="J3:K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2014-12-31T09:09:12Z</dcterms:created>
  <dcterms:modified xsi:type="dcterms:W3CDTF">2014-12-31T09:10:00Z</dcterms:modified>
  <cp:category/>
  <cp:version/>
  <cp:contentType/>
  <cp:contentStatus/>
</cp:coreProperties>
</file>