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<sst xmlns="http://schemas.openxmlformats.org/spreadsheetml/2006/main" count="366" uniqueCount="300">
  <si>
    <t>职位代码</t>
  </si>
  <si>
    <t>考生姓名</t>
  </si>
  <si>
    <t>准考证号</t>
  </si>
  <si>
    <t>笔试成绩</t>
  </si>
  <si>
    <t>职员</t>
  </si>
  <si>
    <t>助理工程师</t>
  </si>
  <si>
    <t>助理讲师二级岗位</t>
  </si>
  <si>
    <t>助理农艺师</t>
  </si>
  <si>
    <t>助理经济师</t>
  </si>
  <si>
    <t>助理会计师</t>
  </si>
  <si>
    <t>原工作（学习）单位</t>
  </si>
  <si>
    <t>拟聘岗位名称</t>
  </si>
  <si>
    <t>海门中专</t>
  </si>
  <si>
    <t>待业</t>
  </si>
  <si>
    <t>南京师范大学</t>
  </si>
  <si>
    <t>备注</t>
  </si>
  <si>
    <t>拟聘用单位</t>
  </si>
  <si>
    <t>2014年海门市事业单位公开招聘工作人员拟聘用人员名单</t>
  </si>
  <si>
    <t>江苏锐华律师事务所</t>
  </si>
  <si>
    <t>南通三江置业有限公司</t>
  </si>
  <si>
    <t xml:space="preserve"> 江苏省启东市吕四港镇水利站 </t>
  </si>
  <si>
    <t>上海师范大学</t>
  </si>
  <si>
    <t>015513</t>
  </si>
  <si>
    <t>倪海威</t>
  </si>
  <si>
    <t>01</t>
  </si>
  <si>
    <t>海门市残疾人综合服务中心</t>
  </si>
  <si>
    <t>015321</t>
  </si>
  <si>
    <t>郭爱丽</t>
  </si>
  <si>
    <t>02</t>
  </si>
  <si>
    <t xml:space="preserve">海门市人民政府行政复议听证室 </t>
  </si>
  <si>
    <t>011822</t>
  </si>
  <si>
    <t>张帅帅</t>
  </si>
  <si>
    <t xml:space="preserve"> 江苏南通天福园</t>
  </si>
  <si>
    <t>03</t>
  </si>
  <si>
    <t>海门市悦来殡仪馆</t>
  </si>
  <si>
    <t>014512</t>
  </si>
  <si>
    <t>沈忱</t>
  </si>
  <si>
    <t>04</t>
  </si>
  <si>
    <t>海门市社会福利院</t>
  </si>
  <si>
    <t>014224</t>
  </si>
  <si>
    <t>陆颖婷</t>
  </si>
  <si>
    <t>海门市行政服务中心108窗口</t>
  </si>
  <si>
    <t>05</t>
  </si>
  <si>
    <t>人力资源和社会保障信息管理中心</t>
  </si>
  <si>
    <t>015115</t>
  </si>
  <si>
    <t>江欣洲</t>
  </si>
  <si>
    <t>06</t>
  </si>
  <si>
    <t>海门市地产开发服务中心</t>
  </si>
  <si>
    <t>015013</t>
  </si>
  <si>
    <t>蔡敏</t>
  </si>
  <si>
    <t>东丽纤维研究所（中国）有限公司</t>
  </si>
  <si>
    <t>07</t>
  </si>
  <si>
    <t>海门市环境监测站</t>
  </si>
  <si>
    <t>013013</t>
  </si>
  <si>
    <t>林海翔</t>
  </si>
  <si>
    <t>010821</t>
  </si>
  <si>
    <t>喻楚楚</t>
  </si>
  <si>
    <t>08</t>
  </si>
  <si>
    <t>海门市房屋征收管理处</t>
  </si>
  <si>
    <t>014915</t>
  </si>
  <si>
    <t>唐丛焕</t>
  </si>
  <si>
    <t>09</t>
  </si>
  <si>
    <t>海门市土壤肥料技术指导站</t>
  </si>
  <si>
    <t>014630</t>
  </si>
  <si>
    <t>汤彤</t>
  </si>
  <si>
    <t>10</t>
  </si>
  <si>
    <t>海门市农产品质量检测中心</t>
  </si>
  <si>
    <t>010708</t>
  </si>
  <si>
    <t>范王婷</t>
  </si>
  <si>
    <t>江苏中南控股集团有限公司</t>
  </si>
  <si>
    <t>11</t>
  </si>
  <si>
    <t>海门市农业科学研究所</t>
  </si>
  <si>
    <t>010106</t>
  </si>
  <si>
    <t>杜岩</t>
  </si>
  <si>
    <t>扬州大学</t>
  </si>
  <si>
    <t>12</t>
  </si>
  <si>
    <t>013617</t>
  </si>
  <si>
    <t>韩静</t>
  </si>
  <si>
    <t>13</t>
  </si>
  <si>
    <t>四甲镇畜牧兽医服务站</t>
  </si>
  <si>
    <t>010435</t>
  </si>
  <si>
    <t>包佳玲</t>
  </si>
  <si>
    <t>海门滨江街道建南村村委会</t>
  </si>
  <si>
    <t>16</t>
  </si>
  <si>
    <t>正余镇畜牧兽医服务站</t>
  </si>
  <si>
    <t>015529</t>
  </si>
  <si>
    <t>王柏晶</t>
  </si>
  <si>
    <t xml:space="preserve"> 海门广电数据网路有限公司</t>
  </si>
  <si>
    <t>18</t>
  </si>
  <si>
    <t>常乐闸管理所</t>
  </si>
  <si>
    <t>015415</t>
  </si>
  <si>
    <t>袁件华</t>
  </si>
  <si>
    <t>启东市睛喜眼镜</t>
  </si>
  <si>
    <t>19</t>
  </si>
  <si>
    <t>东灶港闸管理所</t>
  </si>
  <si>
    <t>014513</t>
  </si>
  <si>
    <t>陶金金</t>
  </si>
  <si>
    <t>南通市南方润滑液压设备有限公司</t>
  </si>
  <si>
    <t>20</t>
  </si>
  <si>
    <t>临江闸管理所</t>
  </si>
  <si>
    <t>015411</t>
  </si>
  <si>
    <t>吴鹏飞</t>
  </si>
  <si>
    <t>淮海工学院</t>
  </si>
  <si>
    <t>21</t>
  </si>
  <si>
    <t>青龙港船闸管理所</t>
  </si>
  <si>
    <t>010611</t>
  </si>
  <si>
    <t>陆亮亮</t>
  </si>
  <si>
    <t>22</t>
  </si>
  <si>
    <t>余东镇水利服务站</t>
  </si>
  <si>
    <t>011315</t>
  </si>
  <si>
    <t>严丹丹</t>
  </si>
  <si>
    <t>24</t>
  </si>
  <si>
    <t>悦来镇水利服务站</t>
  </si>
  <si>
    <t>014824</t>
  </si>
  <si>
    <t>施金燚</t>
  </si>
  <si>
    <t>中国电信海门分公司</t>
  </si>
  <si>
    <t>25</t>
  </si>
  <si>
    <t>江苏省江海博物馆</t>
  </si>
  <si>
    <t>010314</t>
  </si>
  <si>
    <t>张文雅</t>
  </si>
  <si>
    <t>海门日报社</t>
  </si>
  <si>
    <t>26</t>
  </si>
  <si>
    <t>海门市江海文化艺术研究院</t>
  </si>
  <si>
    <t>014829</t>
  </si>
  <si>
    <t>李寅姝</t>
  </si>
  <si>
    <t>27</t>
  </si>
  <si>
    <t>011426</t>
  </si>
  <si>
    <t>朱辛甫</t>
  </si>
  <si>
    <t>29</t>
  </si>
  <si>
    <t>海门市行政服务网络管理站</t>
  </si>
  <si>
    <t>025803</t>
  </si>
  <si>
    <t>李净</t>
  </si>
  <si>
    <t>江苏启东市新闻信息中心</t>
  </si>
  <si>
    <t>30</t>
  </si>
  <si>
    <t>海门市广播电视台</t>
  </si>
  <si>
    <t>010509</t>
  </si>
  <si>
    <t>张婷婷</t>
  </si>
  <si>
    <t>31</t>
  </si>
  <si>
    <t>海门市政府投资项目工程建设中心</t>
  </si>
  <si>
    <t>012730</t>
  </si>
  <si>
    <t>纪晓丹</t>
  </si>
  <si>
    <t xml:space="preserve"> 南通市通州区四安镇劳保所</t>
  </si>
  <si>
    <t>32</t>
  </si>
  <si>
    <t>海门市12345政府公共服务中心</t>
  </si>
  <si>
    <t>015624</t>
  </si>
  <si>
    <t>唐晓荣</t>
  </si>
  <si>
    <t>南通市外事服务中心</t>
  </si>
  <si>
    <t>33</t>
  </si>
  <si>
    <t>012305</t>
  </si>
  <si>
    <t>孟益军</t>
  </si>
  <si>
    <t xml:space="preserve"> 中银金融商务有限公司</t>
  </si>
  <si>
    <t>34</t>
  </si>
  <si>
    <t>海门街道社会事业服务中心</t>
  </si>
  <si>
    <t>012602</t>
  </si>
  <si>
    <t>李萍萍</t>
  </si>
  <si>
    <t>中国南通家纺城管理委员会</t>
  </si>
  <si>
    <t>013804</t>
  </si>
  <si>
    <t>季锦衣</t>
  </si>
  <si>
    <t>句容市农业委员会</t>
  </si>
  <si>
    <t>35</t>
  </si>
  <si>
    <t>海门街道社会管理服务中心</t>
  </si>
  <si>
    <t>011814</t>
  </si>
  <si>
    <t>潘传强</t>
  </si>
  <si>
    <t>山东工商学院</t>
  </si>
  <si>
    <t>36</t>
  </si>
  <si>
    <t>海门高新区管理服务中心</t>
  </si>
  <si>
    <t>014825</t>
  </si>
  <si>
    <t>郁金桦</t>
  </si>
  <si>
    <t>中国人民财产保险股份有限公司海门支公司</t>
  </si>
  <si>
    <t>015010</t>
  </si>
  <si>
    <t>刘杰</t>
  </si>
  <si>
    <t>海门市海永乡联想社区党支部书记</t>
  </si>
  <si>
    <t>37</t>
  </si>
  <si>
    <t>三厂街道社会管理服务中心</t>
  </si>
  <si>
    <t>011734</t>
  </si>
  <si>
    <t>黄春霞</t>
  </si>
  <si>
    <t>燕达（海门）重型装备制造有限公司</t>
  </si>
  <si>
    <t>38</t>
  </si>
  <si>
    <t>014010</t>
  </si>
  <si>
    <t>朱捷</t>
  </si>
  <si>
    <t>如皋第一中等专业学校</t>
  </si>
  <si>
    <t>39</t>
  </si>
  <si>
    <t>三厂街道建设服务中心</t>
  </si>
  <si>
    <t>012834</t>
  </si>
  <si>
    <t>黄倩</t>
  </si>
  <si>
    <t>北京窝窝团信息技术服务有限公司南通分公司</t>
  </si>
  <si>
    <t>40</t>
  </si>
  <si>
    <t>海门港新区发展服务中心</t>
  </si>
  <si>
    <t>013623</t>
  </si>
  <si>
    <t>陈赛</t>
  </si>
  <si>
    <t>41</t>
  </si>
  <si>
    <t>011120</t>
  </si>
  <si>
    <t>李亮</t>
  </si>
  <si>
    <t>南通海景船舶压载水处理系统股份有限公司</t>
  </si>
  <si>
    <t>42</t>
  </si>
  <si>
    <t>常乐镇企业服务中心</t>
  </si>
  <si>
    <t>010914</t>
  </si>
  <si>
    <t>印慧</t>
  </si>
  <si>
    <t>天安财产保险股份有限公司南通中心支公司</t>
  </si>
  <si>
    <t>43</t>
  </si>
  <si>
    <t>常乐镇农村经济服务中心</t>
  </si>
  <si>
    <t>015310</t>
  </si>
  <si>
    <t>封新新</t>
  </si>
  <si>
    <t>徐州工程学院</t>
  </si>
  <si>
    <t>45</t>
  </si>
  <si>
    <t>常乐镇建设服务中心</t>
  </si>
  <si>
    <t>012523</t>
  </si>
  <si>
    <t>梁馨尹</t>
  </si>
  <si>
    <t>淮海工学院商学院</t>
  </si>
  <si>
    <t>46</t>
  </si>
  <si>
    <t>悦来镇农村经济服务中心</t>
  </si>
  <si>
    <t>010507</t>
  </si>
  <si>
    <t>孙正春</t>
  </si>
  <si>
    <t>常州大学</t>
  </si>
  <si>
    <t>013122</t>
  </si>
  <si>
    <t>陈碧华</t>
  </si>
  <si>
    <t>南京工业大学</t>
  </si>
  <si>
    <t>47</t>
  </si>
  <si>
    <t>悦来镇企业服务中心</t>
  </si>
  <si>
    <t>013702</t>
  </si>
  <si>
    <t>姜爱琴</t>
  </si>
  <si>
    <t>海门市四甲镇海山村</t>
  </si>
  <si>
    <t>48</t>
  </si>
  <si>
    <t>四甲镇企业服务中心</t>
  </si>
  <si>
    <t>012719</t>
  </si>
  <si>
    <t>邱中玉</t>
  </si>
  <si>
    <t>南通市通州区五甲镇劳保所</t>
  </si>
  <si>
    <t>49</t>
  </si>
  <si>
    <t>015610</t>
  </si>
  <si>
    <t>姜楠</t>
  </si>
  <si>
    <t>50</t>
  </si>
  <si>
    <t>余东镇农村经济服务中心</t>
  </si>
  <si>
    <t>011623</t>
  </si>
  <si>
    <t>张晨晨</t>
  </si>
  <si>
    <t>52</t>
  </si>
  <si>
    <t>余东镇社会事业服务中心</t>
  </si>
  <si>
    <t>011410</t>
  </si>
  <si>
    <t>陆科匀</t>
  </si>
  <si>
    <t>53</t>
  </si>
  <si>
    <t>余东镇企业服务中心</t>
  </si>
  <si>
    <t>013224</t>
  </si>
  <si>
    <t>李丹</t>
  </si>
  <si>
    <t>海门市城市管理局</t>
  </si>
  <si>
    <t>54</t>
  </si>
  <si>
    <t>013602</t>
  </si>
  <si>
    <t>孙学冬</t>
  </si>
  <si>
    <t>南京图海城市规划设计有限公司</t>
  </si>
  <si>
    <t>55</t>
  </si>
  <si>
    <t>正余镇建设服务中心</t>
  </si>
  <si>
    <t>012801</t>
  </si>
  <si>
    <t>陈飞</t>
  </si>
  <si>
    <t>海门南黄海建设发展有限公司</t>
  </si>
  <si>
    <t>57</t>
  </si>
  <si>
    <t>海永乡建设服务中心</t>
  </si>
  <si>
    <t>014101</t>
  </si>
  <si>
    <t>王琛</t>
  </si>
  <si>
    <t>苏州大学教育学院</t>
  </si>
  <si>
    <t>58</t>
  </si>
  <si>
    <t>东洲小学</t>
  </si>
  <si>
    <t>013829</t>
  </si>
  <si>
    <t>周佳燕</t>
  </si>
  <si>
    <t>江苏师范大学（宿迁学院）</t>
  </si>
  <si>
    <t>59</t>
  </si>
  <si>
    <t>实验小学</t>
  </si>
  <si>
    <t>012504</t>
  </si>
  <si>
    <t>沈风林</t>
  </si>
  <si>
    <t>江苏理工学院</t>
  </si>
  <si>
    <t>60</t>
  </si>
  <si>
    <t>海南小学</t>
  </si>
  <si>
    <t>015216</t>
  </si>
  <si>
    <t>吴於凌</t>
  </si>
  <si>
    <t>61</t>
  </si>
  <si>
    <t>东洲国际学校</t>
  </si>
  <si>
    <t>014928</t>
  </si>
  <si>
    <t>黄婷</t>
  </si>
  <si>
    <t>62</t>
  </si>
  <si>
    <t>南通大学附属医院</t>
  </si>
  <si>
    <t>初级工</t>
  </si>
  <si>
    <t>助理畜牧
（兽医）师</t>
  </si>
  <si>
    <t>助理馆员</t>
  </si>
  <si>
    <t>助理记者二级岗位</t>
  </si>
  <si>
    <t>助理统计师</t>
  </si>
  <si>
    <t>中学二级教师
二级岗位</t>
  </si>
  <si>
    <t>海门市建筑职工学校（合同工）</t>
  </si>
  <si>
    <t>海门市统计局（合同工）</t>
  </si>
  <si>
    <t>序号</t>
  </si>
  <si>
    <t>面试成绩</t>
  </si>
  <si>
    <t>总成绩</t>
  </si>
  <si>
    <t>排名</t>
  </si>
  <si>
    <t>南京信息工程大学</t>
  </si>
  <si>
    <t>武汉科技大学</t>
  </si>
  <si>
    <t>网络管理员</t>
  </si>
  <si>
    <t xml:space="preserve"> 江苏省海门市公安局政治处宣教科（合同工）</t>
  </si>
  <si>
    <t>海门市江海文化研究会（合同工）</t>
  </si>
  <si>
    <t>小学一级教师
二级岗位</t>
  </si>
  <si>
    <t>海门市残疾人综合服务中心（诚誉劳务公司派遣）</t>
  </si>
  <si>
    <t>南通地税一分局（南通再就业工程开发公司劳务派遣）</t>
  </si>
  <si>
    <t>海门市广播电视台（华盛人力资源有限公司派遣）</t>
  </si>
  <si>
    <t>第1名放弃</t>
  </si>
  <si>
    <t>第1名放弃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</si>
</sst>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.00_);\(0.00\)"/>
    <numFmt numFmtId="188" formatCode="#,##0.00_);[Red]\(#,##0.00\)"/>
  </numFmts>
  <fonts count="24">
    <font>
      <sz val="10"/>
      <name val="Arial"/>
      <family val="2"/>
    </font>
    <font>
      <sz val="10"/>
      <color indexed="63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方正小标宋简体"/>
      <family val="0"/>
    </font>
    <font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0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" borderId="8">
      <alignment horizontal="left" vertical="top" wrapText="1"/>
      <protection/>
    </xf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11" borderId="9" applyNumberFormat="0" applyAlignment="0" applyProtection="0"/>
    <xf numFmtId="0" fontId="9" fillId="5" borderId="5" applyNumberFormat="0" applyAlignment="0" applyProtection="0"/>
    <xf numFmtId="0" fontId="21" fillId="0" borderId="0" applyNumberFormat="0" applyFill="0" applyBorder="0" applyAlignment="0" applyProtection="0"/>
    <xf numFmtId="0" fontId="0" fillId="19" borderId="10" applyNumberFormat="0" applyFont="0" applyAlignment="0" applyProtection="0"/>
  </cellStyleXfs>
  <cellXfs count="16">
    <xf numFmtId="0" fontId="0" fillId="0" borderId="0" xfId="0" applyAlignment="1">
      <alignment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8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188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</cellXfs>
  <cellStyles count="4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4.140625" style="2" customWidth="1"/>
    <col min="2" max="3" width="9.140625" style="2" customWidth="1"/>
    <col min="4" max="4" width="38.8515625" style="3" customWidth="1"/>
    <col min="5" max="5" width="5.7109375" style="4" customWidth="1"/>
    <col min="6" max="6" width="5.57421875" style="4" customWidth="1"/>
    <col min="7" max="7" width="6.00390625" style="4" customWidth="1"/>
    <col min="8" max="8" width="5.140625" style="2" customWidth="1"/>
    <col min="9" max="9" width="16.140625" style="2" bestFit="1" customWidth="1"/>
    <col min="10" max="10" width="28.28125" style="2" customWidth="1"/>
    <col min="11" max="11" width="4.140625" style="5" customWidth="1"/>
    <col min="12" max="12" width="12.8515625" style="2" customWidth="1"/>
    <col min="13" max="16384" width="9.140625" style="2" customWidth="1"/>
  </cols>
  <sheetData>
    <row r="1" spans="1:12" ht="27.7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9" customFormat="1" ht="25.5" customHeight="1">
      <c r="A2" s="6" t="s">
        <v>285</v>
      </c>
      <c r="B2" s="1" t="s">
        <v>2</v>
      </c>
      <c r="C2" s="1" t="s">
        <v>1</v>
      </c>
      <c r="D2" s="1" t="s">
        <v>10</v>
      </c>
      <c r="E2" s="7" t="s">
        <v>3</v>
      </c>
      <c r="F2" s="7" t="s">
        <v>286</v>
      </c>
      <c r="G2" s="7" t="s">
        <v>287</v>
      </c>
      <c r="H2" s="1" t="s">
        <v>0</v>
      </c>
      <c r="I2" s="1" t="s">
        <v>11</v>
      </c>
      <c r="J2" s="1" t="s">
        <v>16</v>
      </c>
      <c r="K2" s="8" t="s">
        <v>288</v>
      </c>
      <c r="L2" s="6" t="s">
        <v>15</v>
      </c>
    </row>
    <row r="3" spans="1:12" s="12" customFormat="1" ht="16.5" customHeight="1">
      <c r="A3" s="10">
        <v>1</v>
      </c>
      <c r="B3" s="11" t="s">
        <v>22</v>
      </c>
      <c r="C3" s="11" t="s">
        <v>23</v>
      </c>
      <c r="D3" s="11" t="s">
        <v>295</v>
      </c>
      <c r="E3" s="11">
        <v>53.6</v>
      </c>
      <c r="F3" s="11">
        <v>69.4</v>
      </c>
      <c r="G3" s="11">
        <v>61.5</v>
      </c>
      <c r="H3" s="11" t="s">
        <v>24</v>
      </c>
      <c r="I3" s="10" t="s">
        <v>4</v>
      </c>
      <c r="J3" s="11" t="s">
        <v>25</v>
      </c>
      <c r="K3" s="10">
        <v>1</v>
      </c>
      <c r="L3" s="10"/>
    </row>
    <row r="4" spans="1:12" s="12" customFormat="1" ht="15.75" customHeight="1">
      <c r="A4" s="10">
        <v>2</v>
      </c>
      <c r="B4" s="11" t="s">
        <v>26</v>
      </c>
      <c r="C4" s="11" t="s">
        <v>27</v>
      </c>
      <c r="D4" s="11" t="s">
        <v>18</v>
      </c>
      <c r="E4" s="10">
        <v>73.4</v>
      </c>
      <c r="F4" s="10">
        <v>71.8</v>
      </c>
      <c r="G4" s="10">
        <f>E4*0.5+F4*0.5</f>
        <v>72.6</v>
      </c>
      <c r="H4" s="11" t="s">
        <v>28</v>
      </c>
      <c r="I4" s="10" t="s">
        <v>4</v>
      </c>
      <c r="J4" s="11" t="s">
        <v>29</v>
      </c>
      <c r="K4" s="10">
        <v>2</v>
      </c>
      <c r="L4" s="10" t="s">
        <v>298</v>
      </c>
    </row>
    <row r="5" spans="1:12" s="12" customFormat="1" ht="15.75" customHeight="1">
      <c r="A5" s="10">
        <v>3</v>
      </c>
      <c r="B5" s="11" t="s">
        <v>30</v>
      </c>
      <c r="C5" s="11" t="s">
        <v>31</v>
      </c>
      <c r="D5" s="11" t="s">
        <v>32</v>
      </c>
      <c r="E5" s="11">
        <v>51.6</v>
      </c>
      <c r="F5" s="11">
        <v>70</v>
      </c>
      <c r="G5" s="11">
        <v>60.8</v>
      </c>
      <c r="H5" s="11" t="s">
        <v>33</v>
      </c>
      <c r="I5" s="10" t="s">
        <v>277</v>
      </c>
      <c r="J5" s="11" t="s">
        <v>34</v>
      </c>
      <c r="K5" s="10">
        <v>1</v>
      </c>
      <c r="L5" s="10"/>
    </row>
    <row r="6" spans="1:12" s="12" customFormat="1" ht="15.75" customHeight="1">
      <c r="A6" s="10">
        <v>4</v>
      </c>
      <c r="B6" s="11" t="s">
        <v>35</v>
      </c>
      <c r="C6" s="11" t="s">
        <v>36</v>
      </c>
      <c r="D6" s="11" t="s">
        <v>276</v>
      </c>
      <c r="E6" s="11">
        <v>69.8</v>
      </c>
      <c r="F6" s="11">
        <v>69.4</v>
      </c>
      <c r="G6" s="11">
        <v>69.6</v>
      </c>
      <c r="H6" s="11" t="s">
        <v>37</v>
      </c>
      <c r="I6" s="10" t="s">
        <v>277</v>
      </c>
      <c r="J6" s="11" t="s">
        <v>38</v>
      </c>
      <c r="K6" s="10">
        <v>1</v>
      </c>
      <c r="L6" s="10"/>
    </row>
    <row r="7" spans="1:12" s="12" customFormat="1" ht="15.75" customHeight="1">
      <c r="A7" s="10">
        <v>5</v>
      </c>
      <c r="B7" s="11" t="s">
        <v>39</v>
      </c>
      <c r="C7" s="11" t="s">
        <v>40</v>
      </c>
      <c r="D7" s="11" t="s">
        <v>41</v>
      </c>
      <c r="E7" s="11">
        <v>64.8</v>
      </c>
      <c r="F7" s="11">
        <v>75</v>
      </c>
      <c r="G7" s="11">
        <v>69.9</v>
      </c>
      <c r="H7" s="11" t="s">
        <v>42</v>
      </c>
      <c r="I7" s="10" t="s">
        <v>5</v>
      </c>
      <c r="J7" s="11" t="s">
        <v>43</v>
      </c>
      <c r="K7" s="10">
        <v>1</v>
      </c>
      <c r="L7" s="10"/>
    </row>
    <row r="8" spans="1:12" s="12" customFormat="1" ht="15.75" customHeight="1">
      <c r="A8" s="10">
        <v>6</v>
      </c>
      <c r="B8" s="11" t="s">
        <v>44</v>
      </c>
      <c r="C8" s="11" t="s">
        <v>45</v>
      </c>
      <c r="D8" s="11" t="s">
        <v>13</v>
      </c>
      <c r="E8" s="11">
        <v>54.8</v>
      </c>
      <c r="F8" s="11">
        <v>80</v>
      </c>
      <c r="G8" s="11">
        <v>67.4</v>
      </c>
      <c r="H8" s="11" t="s">
        <v>46</v>
      </c>
      <c r="I8" s="10" t="s">
        <v>5</v>
      </c>
      <c r="J8" s="11" t="s">
        <v>47</v>
      </c>
      <c r="K8" s="10">
        <v>1</v>
      </c>
      <c r="L8" s="10"/>
    </row>
    <row r="9" spans="1:12" s="12" customFormat="1" ht="15.75" customHeight="1">
      <c r="A9" s="10">
        <v>7</v>
      </c>
      <c r="B9" s="11" t="s">
        <v>48</v>
      </c>
      <c r="C9" s="11" t="s">
        <v>49</v>
      </c>
      <c r="D9" s="11" t="s">
        <v>50</v>
      </c>
      <c r="E9" s="11">
        <v>56.4</v>
      </c>
      <c r="F9" s="11">
        <v>80.2</v>
      </c>
      <c r="G9" s="11">
        <v>68.3</v>
      </c>
      <c r="H9" s="11" t="s">
        <v>51</v>
      </c>
      <c r="I9" s="10" t="s">
        <v>5</v>
      </c>
      <c r="J9" s="11" t="s">
        <v>52</v>
      </c>
      <c r="K9" s="10">
        <v>1</v>
      </c>
      <c r="L9" s="10"/>
    </row>
    <row r="10" spans="1:12" s="12" customFormat="1" ht="15.75" customHeight="1">
      <c r="A10" s="10">
        <v>8</v>
      </c>
      <c r="B10" s="11" t="s">
        <v>53</v>
      </c>
      <c r="C10" s="11" t="s">
        <v>54</v>
      </c>
      <c r="D10" s="11" t="s">
        <v>289</v>
      </c>
      <c r="E10" s="11">
        <v>55.4</v>
      </c>
      <c r="F10" s="11">
        <v>67.4</v>
      </c>
      <c r="G10" s="11">
        <v>61.4</v>
      </c>
      <c r="H10" s="11" t="s">
        <v>51</v>
      </c>
      <c r="I10" s="10" t="s">
        <v>5</v>
      </c>
      <c r="J10" s="11" t="s">
        <v>52</v>
      </c>
      <c r="K10" s="10">
        <v>2</v>
      </c>
      <c r="L10" s="10"/>
    </row>
    <row r="11" spans="1:12" s="12" customFormat="1" ht="15.75" customHeight="1">
      <c r="A11" s="10">
        <v>9</v>
      </c>
      <c r="B11" s="11" t="s">
        <v>55</v>
      </c>
      <c r="C11" s="11" t="s">
        <v>56</v>
      </c>
      <c r="D11" s="11" t="s">
        <v>19</v>
      </c>
      <c r="E11" s="10">
        <v>68.2</v>
      </c>
      <c r="F11" s="10">
        <v>71</v>
      </c>
      <c r="G11" s="10">
        <f>E11*0.5+F11*0.5</f>
        <v>69.6</v>
      </c>
      <c r="H11" s="11" t="s">
        <v>57</v>
      </c>
      <c r="I11" s="10" t="s">
        <v>4</v>
      </c>
      <c r="J11" s="11" t="s">
        <v>58</v>
      </c>
      <c r="K11" s="10">
        <v>2</v>
      </c>
      <c r="L11" s="10" t="s">
        <v>299</v>
      </c>
    </row>
    <row r="12" spans="1:12" s="12" customFormat="1" ht="15.75" customHeight="1">
      <c r="A12" s="10">
        <v>10</v>
      </c>
      <c r="B12" s="11" t="s">
        <v>59</v>
      </c>
      <c r="C12" s="11" t="s">
        <v>60</v>
      </c>
      <c r="D12" s="11" t="s">
        <v>13</v>
      </c>
      <c r="E12" s="11">
        <v>66.8</v>
      </c>
      <c r="F12" s="11">
        <v>71.4</v>
      </c>
      <c r="G12" s="11">
        <v>69.1</v>
      </c>
      <c r="H12" s="11" t="s">
        <v>61</v>
      </c>
      <c r="I12" s="10" t="s">
        <v>7</v>
      </c>
      <c r="J12" s="11" t="s">
        <v>62</v>
      </c>
      <c r="K12" s="10">
        <v>1</v>
      </c>
      <c r="L12" s="10"/>
    </row>
    <row r="13" spans="1:12" s="12" customFormat="1" ht="27" customHeight="1">
      <c r="A13" s="10">
        <v>11</v>
      </c>
      <c r="B13" s="11" t="s">
        <v>63</v>
      </c>
      <c r="C13" s="11" t="s">
        <v>64</v>
      </c>
      <c r="D13" s="11" t="s">
        <v>296</v>
      </c>
      <c r="E13" s="11">
        <v>65.2</v>
      </c>
      <c r="F13" s="11">
        <v>73.6</v>
      </c>
      <c r="G13" s="11">
        <v>69.4</v>
      </c>
      <c r="H13" s="11" t="s">
        <v>65</v>
      </c>
      <c r="I13" s="10" t="s">
        <v>7</v>
      </c>
      <c r="J13" s="11" t="s">
        <v>66</v>
      </c>
      <c r="K13" s="10">
        <v>1</v>
      </c>
      <c r="L13" s="10"/>
    </row>
    <row r="14" spans="1:12" s="12" customFormat="1" ht="15.75" customHeight="1">
      <c r="A14" s="10">
        <v>12</v>
      </c>
      <c r="B14" s="11" t="s">
        <v>67</v>
      </c>
      <c r="C14" s="11" t="s">
        <v>68</v>
      </c>
      <c r="D14" s="11" t="s">
        <v>69</v>
      </c>
      <c r="E14" s="11">
        <v>67.8</v>
      </c>
      <c r="F14" s="11">
        <v>75.8</v>
      </c>
      <c r="G14" s="11">
        <v>71.8</v>
      </c>
      <c r="H14" s="11" t="s">
        <v>70</v>
      </c>
      <c r="I14" s="10" t="s">
        <v>9</v>
      </c>
      <c r="J14" s="11" t="s">
        <v>71</v>
      </c>
      <c r="K14" s="10">
        <v>1</v>
      </c>
      <c r="L14" s="10"/>
    </row>
    <row r="15" spans="1:12" s="12" customFormat="1" ht="15.75" customHeight="1">
      <c r="A15" s="10">
        <v>13</v>
      </c>
      <c r="B15" s="11" t="s">
        <v>72</v>
      </c>
      <c r="C15" s="11" t="s">
        <v>73</v>
      </c>
      <c r="D15" s="11" t="s">
        <v>74</v>
      </c>
      <c r="E15" s="11">
        <v>67</v>
      </c>
      <c r="F15" s="11">
        <v>77.4</v>
      </c>
      <c r="G15" s="11">
        <v>72.2</v>
      </c>
      <c r="H15" s="11" t="s">
        <v>75</v>
      </c>
      <c r="I15" s="10" t="s">
        <v>7</v>
      </c>
      <c r="J15" s="11" t="s">
        <v>71</v>
      </c>
      <c r="K15" s="10">
        <v>1</v>
      </c>
      <c r="L15" s="10"/>
    </row>
    <row r="16" spans="1:12" s="12" customFormat="1" ht="25.5" customHeight="1">
      <c r="A16" s="10">
        <v>14</v>
      </c>
      <c r="B16" s="11" t="s">
        <v>76</v>
      </c>
      <c r="C16" s="11" t="s">
        <v>77</v>
      </c>
      <c r="D16" s="11" t="s">
        <v>74</v>
      </c>
      <c r="E16" s="11">
        <v>62.2</v>
      </c>
      <c r="F16" s="11">
        <v>71.2</v>
      </c>
      <c r="G16" s="11">
        <v>66.7</v>
      </c>
      <c r="H16" s="11" t="s">
        <v>78</v>
      </c>
      <c r="I16" s="13" t="s">
        <v>278</v>
      </c>
      <c r="J16" s="11" t="s">
        <v>79</v>
      </c>
      <c r="K16" s="10">
        <v>1</v>
      </c>
      <c r="L16" s="10"/>
    </row>
    <row r="17" spans="1:12" s="12" customFormat="1" ht="24.75" customHeight="1">
      <c r="A17" s="10">
        <v>15</v>
      </c>
      <c r="B17" s="11" t="s">
        <v>80</v>
      </c>
      <c r="C17" s="11" t="s">
        <v>81</v>
      </c>
      <c r="D17" s="11" t="s">
        <v>82</v>
      </c>
      <c r="E17" s="11">
        <v>65.4</v>
      </c>
      <c r="F17" s="11">
        <v>76</v>
      </c>
      <c r="G17" s="11">
        <v>70.7</v>
      </c>
      <c r="H17" s="11" t="s">
        <v>83</v>
      </c>
      <c r="I17" s="13" t="s">
        <v>278</v>
      </c>
      <c r="J17" s="11" t="s">
        <v>84</v>
      </c>
      <c r="K17" s="10">
        <v>1</v>
      </c>
      <c r="L17" s="10"/>
    </row>
    <row r="18" spans="1:12" s="12" customFormat="1" ht="15.75" customHeight="1">
      <c r="A18" s="10">
        <v>16</v>
      </c>
      <c r="B18" s="11" t="s">
        <v>85</v>
      </c>
      <c r="C18" s="11" t="s">
        <v>86</v>
      </c>
      <c r="D18" s="11" t="s">
        <v>87</v>
      </c>
      <c r="E18" s="11">
        <v>70.8</v>
      </c>
      <c r="F18" s="11">
        <v>72.8</v>
      </c>
      <c r="G18" s="11">
        <v>71.8</v>
      </c>
      <c r="H18" s="11" t="s">
        <v>88</v>
      </c>
      <c r="I18" s="10" t="s">
        <v>5</v>
      </c>
      <c r="J18" s="11" t="s">
        <v>89</v>
      </c>
      <c r="K18" s="10">
        <v>1</v>
      </c>
      <c r="L18" s="10"/>
    </row>
    <row r="19" spans="1:12" s="12" customFormat="1" ht="15.75" customHeight="1">
      <c r="A19" s="10">
        <v>17</v>
      </c>
      <c r="B19" s="11" t="s">
        <v>90</v>
      </c>
      <c r="C19" s="11" t="s">
        <v>91</v>
      </c>
      <c r="D19" s="11" t="s">
        <v>92</v>
      </c>
      <c r="E19" s="11">
        <v>66</v>
      </c>
      <c r="F19" s="11">
        <v>69.4</v>
      </c>
      <c r="G19" s="11">
        <v>67.7</v>
      </c>
      <c r="H19" s="11" t="s">
        <v>93</v>
      </c>
      <c r="I19" s="10" t="s">
        <v>5</v>
      </c>
      <c r="J19" s="11" t="s">
        <v>94</v>
      </c>
      <c r="K19" s="10">
        <v>1</v>
      </c>
      <c r="L19" s="10"/>
    </row>
    <row r="20" spans="1:12" s="12" customFormat="1" ht="15.75" customHeight="1">
      <c r="A20" s="10">
        <v>18</v>
      </c>
      <c r="B20" s="11" t="s">
        <v>95</v>
      </c>
      <c r="C20" s="11" t="s">
        <v>96</v>
      </c>
      <c r="D20" s="11" t="s">
        <v>97</v>
      </c>
      <c r="E20" s="11">
        <v>66.4</v>
      </c>
      <c r="F20" s="11">
        <v>70.6</v>
      </c>
      <c r="G20" s="11">
        <v>68.5</v>
      </c>
      <c r="H20" s="11" t="s">
        <v>98</v>
      </c>
      <c r="I20" s="10" t="s">
        <v>5</v>
      </c>
      <c r="J20" s="11" t="s">
        <v>99</v>
      </c>
      <c r="K20" s="10">
        <v>1</v>
      </c>
      <c r="L20" s="10"/>
    </row>
    <row r="21" spans="1:12" s="12" customFormat="1" ht="15.75" customHeight="1">
      <c r="A21" s="10">
        <v>19</v>
      </c>
      <c r="B21" s="11" t="s">
        <v>100</v>
      </c>
      <c r="C21" s="11" t="s">
        <v>101</v>
      </c>
      <c r="D21" s="11" t="s">
        <v>102</v>
      </c>
      <c r="E21" s="11">
        <v>59.4</v>
      </c>
      <c r="F21" s="11">
        <v>83.2</v>
      </c>
      <c r="G21" s="11">
        <v>71.3</v>
      </c>
      <c r="H21" s="11" t="s">
        <v>103</v>
      </c>
      <c r="I21" s="10" t="s">
        <v>5</v>
      </c>
      <c r="J21" s="11" t="s">
        <v>104</v>
      </c>
      <c r="K21" s="10">
        <v>1</v>
      </c>
      <c r="L21" s="10"/>
    </row>
    <row r="22" spans="1:12" s="12" customFormat="1" ht="15.75" customHeight="1">
      <c r="A22" s="10">
        <v>20</v>
      </c>
      <c r="B22" s="11" t="s">
        <v>105</v>
      </c>
      <c r="C22" s="11" t="s">
        <v>106</v>
      </c>
      <c r="D22" s="11" t="s">
        <v>290</v>
      </c>
      <c r="E22" s="11">
        <v>54.8</v>
      </c>
      <c r="F22" s="11">
        <v>74.6</v>
      </c>
      <c r="G22" s="11">
        <v>64.7</v>
      </c>
      <c r="H22" s="11" t="s">
        <v>107</v>
      </c>
      <c r="I22" s="10" t="s">
        <v>5</v>
      </c>
      <c r="J22" s="11" t="s">
        <v>108</v>
      </c>
      <c r="K22" s="10">
        <v>1</v>
      </c>
      <c r="L22" s="10"/>
    </row>
    <row r="23" spans="1:12" s="12" customFormat="1" ht="15.75" customHeight="1">
      <c r="A23" s="10">
        <v>21</v>
      </c>
      <c r="B23" s="11" t="s">
        <v>109</v>
      </c>
      <c r="C23" s="11" t="s">
        <v>110</v>
      </c>
      <c r="D23" s="11" t="s">
        <v>74</v>
      </c>
      <c r="E23" s="11">
        <v>57.4</v>
      </c>
      <c r="F23" s="11">
        <v>69.2</v>
      </c>
      <c r="G23" s="11">
        <v>63.3</v>
      </c>
      <c r="H23" s="11" t="s">
        <v>111</v>
      </c>
      <c r="I23" s="10" t="s">
        <v>5</v>
      </c>
      <c r="J23" s="11" t="s">
        <v>112</v>
      </c>
      <c r="K23" s="10">
        <v>1</v>
      </c>
      <c r="L23" s="10"/>
    </row>
    <row r="24" spans="1:12" s="12" customFormat="1" ht="15.75" customHeight="1">
      <c r="A24" s="10">
        <v>22</v>
      </c>
      <c r="B24" s="11" t="s">
        <v>113</v>
      </c>
      <c r="C24" s="11" t="s">
        <v>114</v>
      </c>
      <c r="D24" s="11" t="s">
        <v>115</v>
      </c>
      <c r="E24" s="11">
        <v>58.2</v>
      </c>
      <c r="F24" s="11">
        <v>72.4</v>
      </c>
      <c r="G24" s="11">
        <v>65.3</v>
      </c>
      <c r="H24" s="11" t="s">
        <v>116</v>
      </c>
      <c r="I24" s="10" t="s">
        <v>4</v>
      </c>
      <c r="J24" s="11" t="s">
        <v>117</v>
      </c>
      <c r="K24" s="10">
        <v>1</v>
      </c>
      <c r="L24" s="10"/>
    </row>
    <row r="25" spans="1:12" s="12" customFormat="1" ht="15.75" customHeight="1">
      <c r="A25" s="10">
        <v>23</v>
      </c>
      <c r="B25" s="11" t="s">
        <v>118</v>
      </c>
      <c r="C25" s="11" t="s">
        <v>119</v>
      </c>
      <c r="D25" s="11" t="s">
        <v>120</v>
      </c>
      <c r="E25" s="11">
        <v>68.6</v>
      </c>
      <c r="F25" s="11">
        <v>81</v>
      </c>
      <c r="G25" s="11">
        <v>74.8</v>
      </c>
      <c r="H25" s="11" t="s">
        <v>121</v>
      </c>
      <c r="I25" s="10" t="s">
        <v>279</v>
      </c>
      <c r="J25" s="11" t="s">
        <v>122</v>
      </c>
      <c r="K25" s="10">
        <v>1</v>
      </c>
      <c r="L25" s="10"/>
    </row>
    <row r="26" spans="1:12" s="12" customFormat="1" ht="15.75" customHeight="1">
      <c r="A26" s="10">
        <v>24</v>
      </c>
      <c r="B26" s="11" t="s">
        <v>123</v>
      </c>
      <c r="C26" s="11" t="s">
        <v>124</v>
      </c>
      <c r="D26" s="11" t="s">
        <v>14</v>
      </c>
      <c r="E26" s="11">
        <v>53.6</v>
      </c>
      <c r="F26" s="11">
        <v>75.2</v>
      </c>
      <c r="G26" s="11">
        <v>64.4</v>
      </c>
      <c r="H26" s="11" t="s">
        <v>125</v>
      </c>
      <c r="I26" s="10" t="s">
        <v>279</v>
      </c>
      <c r="J26" s="11" t="s">
        <v>122</v>
      </c>
      <c r="K26" s="10">
        <v>1</v>
      </c>
      <c r="L26" s="10"/>
    </row>
    <row r="27" spans="1:12" s="12" customFormat="1" ht="18" customHeight="1">
      <c r="A27" s="10">
        <v>25</v>
      </c>
      <c r="B27" s="11" t="s">
        <v>126</v>
      </c>
      <c r="C27" s="11" t="s">
        <v>127</v>
      </c>
      <c r="D27" s="11" t="s">
        <v>297</v>
      </c>
      <c r="E27" s="11">
        <v>71.6</v>
      </c>
      <c r="F27" s="11">
        <v>75.8</v>
      </c>
      <c r="G27" s="11">
        <v>73.7</v>
      </c>
      <c r="H27" s="11" t="s">
        <v>128</v>
      </c>
      <c r="I27" s="10" t="s">
        <v>291</v>
      </c>
      <c r="J27" s="11" t="s">
        <v>129</v>
      </c>
      <c r="K27" s="10">
        <v>1</v>
      </c>
      <c r="L27" s="10"/>
    </row>
    <row r="28" spans="1:12" s="12" customFormat="1" ht="15.75" customHeight="1">
      <c r="A28" s="10">
        <v>26</v>
      </c>
      <c r="B28" s="11" t="s">
        <v>130</v>
      </c>
      <c r="C28" s="11" t="s">
        <v>131</v>
      </c>
      <c r="D28" s="11" t="s">
        <v>132</v>
      </c>
      <c r="E28" s="11">
        <v>74.3</v>
      </c>
      <c r="F28" s="11">
        <v>80.2</v>
      </c>
      <c r="G28" s="11">
        <v>77.25</v>
      </c>
      <c r="H28" s="11" t="s">
        <v>133</v>
      </c>
      <c r="I28" s="10" t="s">
        <v>280</v>
      </c>
      <c r="J28" s="11" t="s">
        <v>134</v>
      </c>
      <c r="K28" s="10">
        <v>1</v>
      </c>
      <c r="L28" s="10"/>
    </row>
    <row r="29" spans="1:12" s="12" customFormat="1" ht="15.75" customHeight="1">
      <c r="A29" s="10">
        <v>27</v>
      </c>
      <c r="B29" s="11" t="s">
        <v>135</v>
      </c>
      <c r="C29" s="11" t="s">
        <v>136</v>
      </c>
      <c r="D29" s="11" t="s">
        <v>20</v>
      </c>
      <c r="E29" s="10">
        <v>65.6</v>
      </c>
      <c r="F29" s="10">
        <v>78.6</v>
      </c>
      <c r="G29" s="10">
        <f>E29*0.5+F29*0.5</f>
        <v>72.1</v>
      </c>
      <c r="H29" s="11" t="s">
        <v>137</v>
      </c>
      <c r="I29" s="10" t="s">
        <v>5</v>
      </c>
      <c r="J29" s="11" t="s">
        <v>138</v>
      </c>
      <c r="K29" s="10">
        <v>2</v>
      </c>
      <c r="L29" s="10" t="s">
        <v>298</v>
      </c>
    </row>
    <row r="30" spans="1:12" s="12" customFormat="1" ht="15.75" customHeight="1">
      <c r="A30" s="10">
        <v>28</v>
      </c>
      <c r="B30" s="11" t="s">
        <v>139</v>
      </c>
      <c r="C30" s="11" t="s">
        <v>140</v>
      </c>
      <c r="D30" s="11" t="s">
        <v>141</v>
      </c>
      <c r="E30" s="11">
        <v>73.8</v>
      </c>
      <c r="F30" s="11">
        <v>76.4</v>
      </c>
      <c r="G30" s="11">
        <v>75.1</v>
      </c>
      <c r="H30" s="11" t="s">
        <v>142</v>
      </c>
      <c r="I30" s="10" t="s">
        <v>4</v>
      </c>
      <c r="J30" s="11" t="s">
        <v>143</v>
      </c>
      <c r="K30" s="10">
        <v>1</v>
      </c>
      <c r="L30" s="10"/>
    </row>
    <row r="31" spans="1:12" s="12" customFormat="1" ht="15.75" customHeight="1">
      <c r="A31" s="10">
        <v>29</v>
      </c>
      <c r="B31" s="11" t="s">
        <v>144</v>
      </c>
      <c r="C31" s="11" t="s">
        <v>145</v>
      </c>
      <c r="D31" s="11" t="s">
        <v>146</v>
      </c>
      <c r="E31" s="11">
        <v>75.4</v>
      </c>
      <c r="F31" s="11">
        <v>79</v>
      </c>
      <c r="G31" s="11">
        <v>77.2</v>
      </c>
      <c r="H31" s="11" t="s">
        <v>147</v>
      </c>
      <c r="I31" s="10" t="s">
        <v>4</v>
      </c>
      <c r="J31" s="11" t="s">
        <v>143</v>
      </c>
      <c r="K31" s="10">
        <v>1</v>
      </c>
      <c r="L31" s="10"/>
    </row>
    <row r="32" spans="1:12" s="12" customFormat="1" ht="15.75" customHeight="1">
      <c r="A32" s="10">
        <v>30</v>
      </c>
      <c r="B32" s="11" t="s">
        <v>148</v>
      </c>
      <c r="C32" s="11" t="s">
        <v>149</v>
      </c>
      <c r="D32" s="11" t="s">
        <v>150</v>
      </c>
      <c r="E32" s="11">
        <v>65</v>
      </c>
      <c r="F32" s="11">
        <v>76.2</v>
      </c>
      <c r="G32" s="11">
        <v>70.6</v>
      </c>
      <c r="H32" s="11" t="s">
        <v>151</v>
      </c>
      <c r="I32" s="10" t="s">
        <v>279</v>
      </c>
      <c r="J32" s="11" t="s">
        <v>152</v>
      </c>
      <c r="K32" s="10">
        <v>1</v>
      </c>
      <c r="L32" s="10"/>
    </row>
    <row r="33" spans="1:12" s="12" customFormat="1" ht="15.75" customHeight="1">
      <c r="A33" s="10">
        <v>31</v>
      </c>
      <c r="B33" s="11" t="s">
        <v>153</v>
      </c>
      <c r="C33" s="11" t="s">
        <v>154</v>
      </c>
      <c r="D33" s="11" t="s">
        <v>155</v>
      </c>
      <c r="E33" s="11">
        <v>64.8</v>
      </c>
      <c r="F33" s="11">
        <v>75.6</v>
      </c>
      <c r="G33" s="11">
        <v>70.2</v>
      </c>
      <c r="H33" s="11" t="s">
        <v>151</v>
      </c>
      <c r="I33" s="10" t="s">
        <v>279</v>
      </c>
      <c r="J33" s="11" t="s">
        <v>152</v>
      </c>
      <c r="K33" s="10">
        <v>2</v>
      </c>
      <c r="L33" s="10"/>
    </row>
    <row r="34" spans="1:12" s="12" customFormat="1" ht="15.75" customHeight="1">
      <c r="A34" s="10">
        <v>32</v>
      </c>
      <c r="B34" s="11" t="s">
        <v>156</v>
      </c>
      <c r="C34" s="11" t="s">
        <v>157</v>
      </c>
      <c r="D34" s="11" t="s">
        <v>158</v>
      </c>
      <c r="E34" s="10">
        <v>68.2</v>
      </c>
      <c r="F34" s="10">
        <v>68.8</v>
      </c>
      <c r="G34" s="10">
        <f>E34*0.5+F34*0.5</f>
        <v>68.5</v>
      </c>
      <c r="H34" s="11" t="s">
        <v>159</v>
      </c>
      <c r="I34" s="10" t="s">
        <v>4</v>
      </c>
      <c r="J34" s="11" t="s">
        <v>160</v>
      </c>
      <c r="K34" s="10">
        <v>2</v>
      </c>
      <c r="L34" s="10" t="s">
        <v>298</v>
      </c>
    </row>
    <row r="35" spans="1:12" s="12" customFormat="1" ht="15.75" customHeight="1">
      <c r="A35" s="10">
        <v>33</v>
      </c>
      <c r="B35" s="11" t="s">
        <v>161</v>
      </c>
      <c r="C35" s="11" t="s">
        <v>162</v>
      </c>
      <c r="D35" s="11" t="s">
        <v>163</v>
      </c>
      <c r="E35" s="11">
        <v>60.8</v>
      </c>
      <c r="F35" s="11">
        <v>75.8</v>
      </c>
      <c r="G35" s="11">
        <v>68.3</v>
      </c>
      <c r="H35" s="11" t="s">
        <v>164</v>
      </c>
      <c r="I35" s="10" t="s">
        <v>281</v>
      </c>
      <c r="J35" s="11" t="s">
        <v>165</v>
      </c>
      <c r="K35" s="10">
        <v>1</v>
      </c>
      <c r="L35" s="10"/>
    </row>
    <row r="36" spans="1:12" s="12" customFormat="1" ht="15.75" customHeight="1">
      <c r="A36" s="10">
        <v>34</v>
      </c>
      <c r="B36" s="11" t="s">
        <v>166</v>
      </c>
      <c r="C36" s="11" t="s">
        <v>167</v>
      </c>
      <c r="D36" s="11" t="s">
        <v>168</v>
      </c>
      <c r="E36" s="11">
        <v>58.2</v>
      </c>
      <c r="F36" s="11">
        <v>77</v>
      </c>
      <c r="G36" s="11">
        <v>67.6</v>
      </c>
      <c r="H36" s="11" t="s">
        <v>164</v>
      </c>
      <c r="I36" s="10" t="s">
        <v>281</v>
      </c>
      <c r="J36" s="11" t="s">
        <v>165</v>
      </c>
      <c r="K36" s="10">
        <v>2</v>
      </c>
      <c r="L36" s="10"/>
    </row>
    <row r="37" spans="1:12" s="12" customFormat="1" ht="15.75" customHeight="1">
      <c r="A37" s="10">
        <v>35</v>
      </c>
      <c r="B37" s="11" t="s">
        <v>169</v>
      </c>
      <c r="C37" s="11" t="s">
        <v>170</v>
      </c>
      <c r="D37" s="11" t="s">
        <v>171</v>
      </c>
      <c r="E37" s="11">
        <v>59.4</v>
      </c>
      <c r="F37" s="11">
        <v>78.6</v>
      </c>
      <c r="G37" s="11">
        <v>69</v>
      </c>
      <c r="H37" s="11" t="s">
        <v>172</v>
      </c>
      <c r="I37" s="10" t="s">
        <v>4</v>
      </c>
      <c r="J37" s="11" t="s">
        <v>173</v>
      </c>
      <c r="K37" s="10">
        <v>1</v>
      </c>
      <c r="L37" s="10"/>
    </row>
    <row r="38" spans="1:12" s="12" customFormat="1" ht="15.75" customHeight="1">
      <c r="A38" s="10">
        <v>36</v>
      </c>
      <c r="B38" s="11" t="s">
        <v>174</v>
      </c>
      <c r="C38" s="11" t="s">
        <v>175</v>
      </c>
      <c r="D38" s="11" t="s">
        <v>176</v>
      </c>
      <c r="E38" s="11">
        <v>66.2</v>
      </c>
      <c r="F38" s="11">
        <v>76.4</v>
      </c>
      <c r="G38" s="11">
        <v>71.3</v>
      </c>
      <c r="H38" s="11" t="s">
        <v>177</v>
      </c>
      <c r="I38" s="10" t="s">
        <v>4</v>
      </c>
      <c r="J38" s="11" t="s">
        <v>173</v>
      </c>
      <c r="K38" s="10">
        <v>1</v>
      </c>
      <c r="L38" s="10"/>
    </row>
    <row r="39" spans="1:12" s="12" customFormat="1" ht="15.75" customHeight="1">
      <c r="A39" s="10">
        <v>37</v>
      </c>
      <c r="B39" s="11" t="s">
        <v>178</v>
      </c>
      <c r="C39" s="11" t="s">
        <v>179</v>
      </c>
      <c r="D39" s="11" t="s">
        <v>180</v>
      </c>
      <c r="E39" s="11">
        <v>64.6</v>
      </c>
      <c r="F39" s="11">
        <v>83</v>
      </c>
      <c r="G39" s="11">
        <v>73.8</v>
      </c>
      <c r="H39" s="11" t="s">
        <v>181</v>
      </c>
      <c r="I39" s="10" t="s">
        <v>4</v>
      </c>
      <c r="J39" s="11" t="s">
        <v>182</v>
      </c>
      <c r="K39" s="10">
        <v>1</v>
      </c>
      <c r="L39" s="10"/>
    </row>
    <row r="40" spans="1:12" s="12" customFormat="1" ht="15.75" customHeight="1">
      <c r="A40" s="10">
        <v>38</v>
      </c>
      <c r="B40" s="11" t="s">
        <v>183</v>
      </c>
      <c r="C40" s="11" t="s">
        <v>184</v>
      </c>
      <c r="D40" s="11" t="s">
        <v>185</v>
      </c>
      <c r="E40" s="11">
        <v>59.4</v>
      </c>
      <c r="F40" s="11">
        <v>80.2</v>
      </c>
      <c r="G40" s="11">
        <v>69.8</v>
      </c>
      <c r="H40" s="11" t="s">
        <v>186</v>
      </c>
      <c r="I40" s="10" t="s">
        <v>8</v>
      </c>
      <c r="J40" s="11" t="s">
        <v>187</v>
      </c>
      <c r="K40" s="10">
        <v>1</v>
      </c>
      <c r="L40" s="10"/>
    </row>
    <row r="41" spans="1:12" s="12" customFormat="1" ht="15.75" customHeight="1">
      <c r="A41" s="10">
        <v>39</v>
      </c>
      <c r="B41" s="11" t="s">
        <v>188</v>
      </c>
      <c r="C41" s="11" t="s">
        <v>189</v>
      </c>
      <c r="D41" s="11" t="s">
        <v>284</v>
      </c>
      <c r="E41" s="11">
        <v>71.2</v>
      </c>
      <c r="F41" s="11">
        <v>74.4</v>
      </c>
      <c r="G41" s="11">
        <v>72.8</v>
      </c>
      <c r="H41" s="11" t="s">
        <v>190</v>
      </c>
      <c r="I41" s="10" t="s">
        <v>8</v>
      </c>
      <c r="J41" s="11" t="s">
        <v>187</v>
      </c>
      <c r="K41" s="10">
        <v>1</v>
      </c>
      <c r="L41" s="10"/>
    </row>
    <row r="42" spans="1:12" s="12" customFormat="1" ht="15.75" customHeight="1">
      <c r="A42" s="10">
        <v>40</v>
      </c>
      <c r="B42" s="11" t="s">
        <v>191</v>
      </c>
      <c r="C42" s="11" t="s">
        <v>192</v>
      </c>
      <c r="D42" s="11" t="s">
        <v>193</v>
      </c>
      <c r="E42" s="11">
        <v>69.4</v>
      </c>
      <c r="F42" s="11">
        <v>76.8</v>
      </c>
      <c r="G42" s="11">
        <v>73.1</v>
      </c>
      <c r="H42" s="11" t="s">
        <v>194</v>
      </c>
      <c r="I42" s="10" t="s">
        <v>8</v>
      </c>
      <c r="J42" s="11" t="s">
        <v>195</v>
      </c>
      <c r="K42" s="10">
        <v>1</v>
      </c>
      <c r="L42" s="10"/>
    </row>
    <row r="43" spans="1:12" s="12" customFormat="1" ht="15.75" customHeight="1">
      <c r="A43" s="10">
        <v>41</v>
      </c>
      <c r="B43" s="11" t="s">
        <v>196</v>
      </c>
      <c r="C43" s="11" t="s">
        <v>197</v>
      </c>
      <c r="D43" s="11" t="s">
        <v>198</v>
      </c>
      <c r="E43" s="11">
        <v>63.2</v>
      </c>
      <c r="F43" s="11">
        <v>81</v>
      </c>
      <c r="G43" s="11">
        <v>72.1</v>
      </c>
      <c r="H43" s="11" t="s">
        <v>199</v>
      </c>
      <c r="I43" s="10" t="s">
        <v>8</v>
      </c>
      <c r="J43" s="11" t="s">
        <v>200</v>
      </c>
      <c r="K43" s="10">
        <v>1</v>
      </c>
      <c r="L43" s="10"/>
    </row>
    <row r="44" spans="1:12" s="12" customFormat="1" ht="15.75" customHeight="1">
      <c r="A44" s="10">
        <v>42</v>
      </c>
      <c r="B44" s="11" t="s">
        <v>201</v>
      </c>
      <c r="C44" s="11" t="s">
        <v>202</v>
      </c>
      <c r="D44" s="11" t="s">
        <v>203</v>
      </c>
      <c r="E44" s="11">
        <v>67</v>
      </c>
      <c r="F44" s="11">
        <v>81.4</v>
      </c>
      <c r="G44" s="11">
        <v>74.2</v>
      </c>
      <c r="H44" s="11" t="s">
        <v>204</v>
      </c>
      <c r="I44" s="10" t="s">
        <v>4</v>
      </c>
      <c r="J44" s="11" t="s">
        <v>205</v>
      </c>
      <c r="K44" s="10">
        <v>1</v>
      </c>
      <c r="L44" s="10"/>
    </row>
    <row r="45" spans="1:12" s="12" customFormat="1" ht="15.75" customHeight="1">
      <c r="A45" s="10">
        <v>43</v>
      </c>
      <c r="B45" s="11" t="s">
        <v>206</v>
      </c>
      <c r="C45" s="11" t="s">
        <v>207</v>
      </c>
      <c r="D45" s="11" t="s">
        <v>208</v>
      </c>
      <c r="E45" s="11">
        <v>64.4</v>
      </c>
      <c r="F45" s="11">
        <v>81.8</v>
      </c>
      <c r="G45" s="11">
        <v>73.1</v>
      </c>
      <c r="H45" s="11" t="s">
        <v>209</v>
      </c>
      <c r="I45" s="10" t="s">
        <v>8</v>
      </c>
      <c r="J45" s="11" t="s">
        <v>210</v>
      </c>
      <c r="K45" s="10">
        <v>1</v>
      </c>
      <c r="L45" s="10"/>
    </row>
    <row r="46" spans="1:12" s="12" customFormat="1" ht="15.75" customHeight="1">
      <c r="A46" s="10">
        <v>44</v>
      </c>
      <c r="B46" s="11" t="s">
        <v>211</v>
      </c>
      <c r="C46" s="11" t="s">
        <v>212</v>
      </c>
      <c r="D46" s="14" t="s">
        <v>213</v>
      </c>
      <c r="E46" s="11">
        <v>67.6</v>
      </c>
      <c r="F46" s="11">
        <v>76</v>
      </c>
      <c r="G46" s="11">
        <v>71.8</v>
      </c>
      <c r="H46" s="11" t="s">
        <v>209</v>
      </c>
      <c r="I46" s="10" t="s">
        <v>8</v>
      </c>
      <c r="J46" s="11" t="s">
        <v>210</v>
      </c>
      <c r="K46" s="10">
        <v>2</v>
      </c>
      <c r="L46" s="10"/>
    </row>
    <row r="47" spans="1:12" s="12" customFormat="1" ht="15.75" customHeight="1">
      <c r="A47" s="10">
        <v>45</v>
      </c>
      <c r="B47" s="11" t="s">
        <v>214</v>
      </c>
      <c r="C47" s="11" t="s">
        <v>215</v>
      </c>
      <c r="D47" s="11" t="s">
        <v>216</v>
      </c>
      <c r="E47" s="11">
        <v>63</v>
      </c>
      <c r="F47" s="11">
        <v>80.4</v>
      </c>
      <c r="G47" s="11">
        <v>71.7</v>
      </c>
      <c r="H47" s="11" t="s">
        <v>217</v>
      </c>
      <c r="I47" s="10" t="s">
        <v>8</v>
      </c>
      <c r="J47" s="11" t="s">
        <v>218</v>
      </c>
      <c r="K47" s="10">
        <v>1</v>
      </c>
      <c r="L47" s="10"/>
    </row>
    <row r="48" spans="1:12" s="12" customFormat="1" ht="15.75" customHeight="1">
      <c r="A48" s="10">
        <v>46</v>
      </c>
      <c r="B48" s="11" t="s">
        <v>219</v>
      </c>
      <c r="C48" s="11" t="s">
        <v>220</v>
      </c>
      <c r="D48" s="11" t="s">
        <v>221</v>
      </c>
      <c r="E48" s="11">
        <v>52.2</v>
      </c>
      <c r="F48" s="11">
        <v>69</v>
      </c>
      <c r="G48" s="11">
        <v>60.6</v>
      </c>
      <c r="H48" s="11" t="s">
        <v>222</v>
      </c>
      <c r="I48" s="10" t="s">
        <v>4</v>
      </c>
      <c r="J48" s="11" t="s">
        <v>223</v>
      </c>
      <c r="K48" s="10">
        <v>1</v>
      </c>
      <c r="L48" s="10"/>
    </row>
    <row r="49" spans="1:12" s="12" customFormat="1" ht="15.75" customHeight="1">
      <c r="A49" s="10">
        <v>47</v>
      </c>
      <c r="B49" s="11" t="s">
        <v>224</v>
      </c>
      <c r="C49" s="11" t="s">
        <v>225</v>
      </c>
      <c r="D49" s="11" t="s">
        <v>226</v>
      </c>
      <c r="E49" s="11">
        <v>70</v>
      </c>
      <c r="F49" s="11">
        <v>76.4</v>
      </c>
      <c r="G49" s="11">
        <v>73.2</v>
      </c>
      <c r="H49" s="11" t="s">
        <v>227</v>
      </c>
      <c r="I49" s="10" t="s">
        <v>281</v>
      </c>
      <c r="J49" s="11" t="s">
        <v>223</v>
      </c>
      <c r="K49" s="10">
        <v>1</v>
      </c>
      <c r="L49" s="10"/>
    </row>
    <row r="50" spans="1:12" s="12" customFormat="1" ht="15.75" customHeight="1">
      <c r="A50" s="10">
        <v>48</v>
      </c>
      <c r="B50" s="11" t="s">
        <v>228</v>
      </c>
      <c r="C50" s="11" t="s">
        <v>229</v>
      </c>
      <c r="D50" s="11" t="s">
        <v>13</v>
      </c>
      <c r="E50" s="11">
        <v>69.4</v>
      </c>
      <c r="F50" s="11">
        <v>75.6</v>
      </c>
      <c r="G50" s="11">
        <v>72.5</v>
      </c>
      <c r="H50" s="11" t="s">
        <v>230</v>
      </c>
      <c r="I50" s="10" t="s">
        <v>8</v>
      </c>
      <c r="J50" s="11" t="s">
        <v>231</v>
      </c>
      <c r="K50" s="10">
        <v>1</v>
      </c>
      <c r="L50" s="10"/>
    </row>
    <row r="51" spans="1:12" s="12" customFormat="1" ht="15.75" customHeight="1">
      <c r="A51" s="10">
        <v>49</v>
      </c>
      <c r="B51" s="11" t="s">
        <v>232</v>
      </c>
      <c r="C51" s="11" t="s">
        <v>233</v>
      </c>
      <c r="D51" s="11" t="s">
        <v>292</v>
      </c>
      <c r="E51" s="11">
        <v>73.6</v>
      </c>
      <c r="F51" s="11">
        <v>76.3</v>
      </c>
      <c r="G51" s="11">
        <v>74.95</v>
      </c>
      <c r="H51" s="11" t="s">
        <v>234</v>
      </c>
      <c r="I51" s="10" t="s">
        <v>6</v>
      </c>
      <c r="J51" s="11" t="s">
        <v>235</v>
      </c>
      <c r="K51" s="10">
        <v>1</v>
      </c>
      <c r="L51" s="10"/>
    </row>
    <row r="52" spans="1:12" s="12" customFormat="1" ht="15.75" customHeight="1">
      <c r="A52" s="10">
        <v>50</v>
      </c>
      <c r="B52" s="11" t="s">
        <v>236</v>
      </c>
      <c r="C52" s="11" t="s">
        <v>237</v>
      </c>
      <c r="D52" s="11" t="s">
        <v>293</v>
      </c>
      <c r="E52" s="11">
        <v>62.8</v>
      </c>
      <c r="F52" s="11">
        <v>80.4</v>
      </c>
      <c r="G52" s="11">
        <v>71.6</v>
      </c>
      <c r="H52" s="11" t="s">
        <v>238</v>
      </c>
      <c r="I52" s="10" t="s">
        <v>8</v>
      </c>
      <c r="J52" s="11" t="s">
        <v>239</v>
      </c>
      <c r="K52" s="10">
        <v>1</v>
      </c>
      <c r="L52" s="10"/>
    </row>
    <row r="53" spans="1:12" s="12" customFormat="1" ht="15.75" customHeight="1">
      <c r="A53" s="10">
        <v>51</v>
      </c>
      <c r="B53" s="11" t="s">
        <v>240</v>
      </c>
      <c r="C53" s="11" t="s">
        <v>241</v>
      </c>
      <c r="D53" s="11" t="s">
        <v>242</v>
      </c>
      <c r="E53" s="11">
        <v>63.2</v>
      </c>
      <c r="F53" s="11">
        <v>75.4</v>
      </c>
      <c r="G53" s="11">
        <v>69.3</v>
      </c>
      <c r="H53" s="11" t="s">
        <v>243</v>
      </c>
      <c r="I53" s="10" t="s">
        <v>281</v>
      </c>
      <c r="J53" s="11" t="s">
        <v>239</v>
      </c>
      <c r="K53" s="10">
        <v>1</v>
      </c>
      <c r="L53" s="10"/>
    </row>
    <row r="54" spans="1:12" s="12" customFormat="1" ht="15.75" customHeight="1">
      <c r="A54" s="10">
        <v>52</v>
      </c>
      <c r="B54" s="11" t="s">
        <v>244</v>
      </c>
      <c r="C54" s="11" t="s">
        <v>245</v>
      </c>
      <c r="D54" s="11" t="s">
        <v>246</v>
      </c>
      <c r="E54" s="11">
        <v>62.6</v>
      </c>
      <c r="F54" s="11">
        <v>83.8</v>
      </c>
      <c r="G54" s="11">
        <v>73.2</v>
      </c>
      <c r="H54" s="11" t="s">
        <v>247</v>
      </c>
      <c r="I54" s="10" t="s">
        <v>4</v>
      </c>
      <c r="J54" s="11" t="s">
        <v>248</v>
      </c>
      <c r="K54" s="10">
        <v>1</v>
      </c>
      <c r="L54" s="10"/>
    </row>
    <row r="55" spans="1:12" s="12" customFormat="1" ht="15.75" customHeight="1">
      <c r="A55" s="10">
        <v>53</v>
      </c>
      <c r="B55" s="11" t="s">
        <v>249</v>
      </c>
      <c r="C55" s="11" t="s">
        <v>250</v>
      </c>
      <c r="D55" s="11" t="s">
        <v>251</v>
      </c>
      <c r="E55" s="11">
        <v>62.2</v>
      </c>
      <c r="F55" s="11">
        <v>75.4</v>
      </c>
      <c r="G55" s="11">
        <v>68.8</v>
      </c>
      <c r="H55" s="11" t="s">
        <v>252</v>
      </c>
      <c r="I55" s="10" t="s">
        <v>5</v>
      </c>
      <c r="J55" s="11" t="s">
        <v>253</v>
      </c>
      <c r="K55" s="10">
        <v>1</v>
      </c>
      <c r="L55" s="10"/>
    </row>
    <row r="56" spans="1:12" s="12" customFormat="1" ht="25.5" customHeight="1">
      <c r="A56" s="10">
        <v>54</v>
      </c>
      <c r="B56" s="11" t="s">
        <v>254</v>
      </c>
      <c r="C56" s="11" t="s">
        <v>255</v>
      </c>
      <c r="D56" s="11" t="s">
        <v>256</v>
      </c>
      <c r="E56" s="11">
        <v>72.6</v>
      </c>
      <c r="F56" s="11">
        <v>81.2</v>
      </c>
      <c r="G56" s="11">
        <v>77.76</v>
      </c>
      <c r="H56" s="11" t="s">
        <v>257</v>
      </c>
      <c r="I56" s="13" t="s">
        <v>294</v>
      </c>
      <c r="J56" s="11" t="s">
        <v>258</v>
      </c>
      <c r="K56" s="10">
        <v>1</v>
      </c>
      <c r="L56" s="10"/>
    </row>
    <row r="57" spans="1:12" s="12" customFormat="1" ht="25.5" customHeight="1">
      <c r="A57" s="10">
        <v>55</v>
      </c>
      <c r="B57" s="11" t="s">
        <v>259</v>
      </c>
      <c r="C57" s="11" t="s">
        <v>260</v>
      </c>
      <c r="D57" s="11" t="s">
        <v>261</v>
      </c>
      <c r="E57" s="11">
        <v>54.6</v>
      </c>
      <c r="F57" s="11">
        <v>86</v>
      </c>
      <c r="G57" s="11">
        <v>73.44</v>
      </c>
      <c r="H57" s="11" t="s">
        <v>262</v>
      </c>
      <c r="I57" s="13" t="s">
        <v>294</v>
      </c>
      <c r="J57" s="11" t="s">
        <v>263</v>
      </c>
      <c r="K57" s="10">
        <v>1</v>
      </c>
      <c r="L57" s="10"/>
    </row>
    <row r="58" spans="1:12" s="12" customFormat="1" ht="25.5" customHeight="1">
      <c r="A58" s="10">
        <v>56</v>
      </c>
      <c r="B58" s="11" t="s">
        <v>264</v>
      </c>
      <c r="C58" s="11" t="s">
        <v>265</v>
      </c>
      <c r="D58" s="11" t="s">
        <v>266</v>
      </c>
      <c r="E58" s="11">
        <v>51</v>
      </c>
      <c r="F58" s="11">
        <v>77.8</v>
      </c>
      <c r="G58" s="11">
        <v>67.08</v>
      </c>
      <c r="H58" s="11" t="s">
        <v>267</v>
      </c>
      <c r="I58" s="13" t="s">
        <v>294</v>
      </c>
      <c r="J58" s="11" t="s">
        <v>268</v>
      </c>
      <c r="K58" s="10">
        <v>1</v>
      </c>
      <c r="L58" s="10"/>
    </row>
    <row r="59" spans="1:12" s="12" customFormat="1" ht="27" customHeight="1">
      <c r="A59" s="10">
        <v>57</v>
      </c>
      <c r="B59" s="11" t="s">
        <v>269</v>
      </c>
      <c r="C59" s="11" t="s">
        <v>270</v>
      </c>
      <c r="D59" s="11" t="s">
        <v>21</v>
      </c>
      <c r="E59" s="10">
        <v>53.6</v>
      </c>
      <c r="F59" s="10">
        <v>81.2</v>
      </c>
      <c r="G59" s="10">
        <f>E59*0.4+F59*0.6</f>
        <v>70.16</v>
      </c>
      <c r="H59" s="11" t="s">
        <v>271</v>
      </c>
      <c r="I59" s="13" t="s">
        <v>282</v>
      </c>
      <c r="J59" s="11" t="s">
        <v>272</v>
      </c>
      <c r="K59" s="10">
        <v>2</v>
      </c>
      <c r="L59" s="10" t="s">
        <v>298</v>
      </c>
    </row>
    <row r="60" spans="1:12" s="12" customFormat="1" ht="27" customHeight="1">
      <c r="A60" s="10">
        <v>58</v>
      </c>
      <c r="B60" s="11" t="s">
        <v>273</v>
      </c>
      <c r="C60" s="11" t="s">
        <v>274</v>
      </c>
      <c r="D60" s="11" t="s">
        <v>283</v>
      </c>
      <c r="E60" s="11">
        <v>58.8</v>
      </c>
      <c r="F60" s="11">
        <v>82.4</v>
      </c>
      <c r="G60" s="11">
        <v>72.96</v>
      </c>
      <c r="H60" s="11" t="s">
        <v>275</v>
      </c>
      <c r="I60" s="10" t="s">
        <v>6</v>
      </c>
      <c r="J60" s="11" t="s">
        <v>12</v>
      </c>
      <c r="K60" s="10">
        <v>1</v>
      </c>
      <c r="L60" s="10"/>
    </row>
  </sheetData>
  <mergeCells count="1">
    <mergeCell ref="A1:L1"/>
  </mergeCells>
  <printOptions/>
  <pageMargins left="0.24" right="0.27" top="0.61" bottom="0.28" header="0.5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2014-09-10T09:36:51Z</cp:lastPrinted>
  <dcterms:created xsi:type="dcterms:W3CDTF">2013-07-20T02:43:31Z</dcterms:created>
  <dcterms:modified xsi:type="dcterms:W3CDTF">2014-09-10T09:36:59Z</dcterms:modified>
  <cp:category/>
  <cp:version/>
  <cp:contentType/>
  <cp:contentStatus/>
</cp:coreProperties>
</file>