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<sst xmlns="http://schemas.openxmlformats.org/spreadsheetml/2006/main" count="768" uniqueCount="429">
  <si>
    <t>南京市高淳区部分事业单位2015年上半年公开招聘拟聘用人员名单（一）</t>
  </si>
  <si>
    <t>序号</t>
  </si>
  <si>
    <t>主管部门</t>
  </si>
  <si>
    <t>招聘单位</t>
  </si>
  <si>
    <t>招聘岗位</t>
  </si>
  <si>
    <t>拟聘人员
姓名</t>
  </si>
  <si>
    <t>准考证号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</si>
  <si>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</si>
  <si>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</si>
  <si>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</si>
  <si>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</si>
  <si>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</si>
  <si>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</si>
  <si>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</si>
  <si>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t>笔试</t>
  </si>
  <si>
    <t>面试</t>
  </si>
  <si>
    <t>其他</t>
  </si>
  <si>
    <t>高淳区行政服务中心</t>
  </si>
  <si>
    <t>高淳区投资服务站</t>
  </si>
  <si>
    <t>政务服务1</t>
  </si>
  <si>
    <t>查君璐</t>
  </si>
  <si>
    <t>101014306015</t>
  </si>
  <si>
    <t>浙江工业大学</t>
  </si>
  <si>
    <t>合格</t>
  </si>
  <si>
    <t>政务服务2</t>
  </si>
  <si>
    <t>皇甫亚楠</t>
  </si>
  <si>
    <t>101014300212</t>
  </si>
  <si>
    <t>江宁区人才交流服务中心</t>
  </si>
  <si>
    <t>高淳区发改局</t>
  </si>
  <si>
    <t>高淳区经济信息服务中心</t>
  </si>
  <si>
    <t>金融管理</t>
  </si>
  <si>
    <t>王  蕾</t>
  </si>
  <si>
    <t>101014302902</t>
  </si>
  <si>
    <t>溧水区人才服务中心</t>
  </si>
  <si>
    <t>高淳区商务局</t>
  </si>
  <si>
    <t>高淳区中小商贸流通企业服务中心</t>
  </si>
  <si>
    <t>电子商务和市场分析研究</t>
  </si>
  <si>
    <t>金  锋</t>
  </si>
  <si>
    <t>101014301803</t>
  </si>
  <si>
    <t>江苏省人社厅人才继续教育培训中心</t>
  </si>
  <si>
    <t>1</t>
  </si>
  <si>
    <t>葛晓旭</t>
  </si>
  <si>
    <t>101014302720</t>
  </si>
  <si>
    <t>南京茂迅资产管理咨询有限公司</t>
  </si>
  <si>
    <t>2</t>
  </si>
  <si>
    <t>高淳区民政局</t>
  </si>
  <si>
    <t>高淳区救助管理站</t>
  </si>
  <si>
    <t>救助管理</t>
  </si>
  <si>
    <t>逄丰肇</t>
  </si>
  <si>
    <t>101016119529</t>
  </si>
  <si>
    <t>山东艺术学院</t>
  </si>
  <si>
    <t>杨少东</t>
  </si>
  <si>
    <t>101014303816</t>
  </si>
  <si>
    <t>高邮市甘垛镇河口村</t>
  </si>
  <si>
    <t>高淳区民政事务综合服务中心</t>
  </si>
  <si>
    <t>殡葬管理</t>
  </si>
  <si>
    <t>徐  敏</t>
  </si>
  <si>
    <t>101016119927</t>
  </si>
  <si>
    <t>高淳区司法局</t>
  </si>
  <si>
    <t>谈苏华</t>
  </si>
  <si>
    <t>101016119620</t>
  </si>
  <si>
    <t>高淳区桠溪国际慢城管理服务中心</t>
  </si>
  <si>
    <t>高淳区总工会</t>
  </si>
  <si>
    <t>高淳区职工援助服务中心</t>
  </si>
  <si>
    <t>法律援助</t>
  </si>
  <si>
    <t>赵  晓</t>
  </si>
  <si>
    <t>101014300523</t>
  </si>
  <si>
    <t>南京师范大学</t>
  </si>
  <si>
    <t>第1名放弃,递补</t>
  </si>
  <si>
    <t>高淳区卫生局</t>
  </si>
  <si>
    <t>高淳区卫生信息与培训中心</t>
  </si>
  <si>
    <t>信息化维护管理</t>
  </si>
  <si>
    <t>江世哲</t>
  </si>
  <si>
    <t>204010304218</t>
  </si>
  <si>
    <t>南京市高淳人民医院</t>
  </si>
  <si>
    <t>高淳区人民政府办公室</t>
  </si>
  <si>
    <t>高淳区机关综合事务管理服务中心</t>
  </si>
  <si>
    <t>智慧城市管理</t>
  </si>
  <si>
    <t>顾  香</t>
  </si>
  <si>
    <t>101016117525</t>
  </si>
  <si>
    <t>鼓楼区人才服务中心</t>
  </si>
  <si>
    <t>韩  东</t>
  </si>
  <si>
    <t>101014300820</t>
  </si>
  <si>
    <t>有色金属工业人才中心</t>
  </si>
  <si>
    <t>高淳区广播电视台</t>
  </si>
  <si>
    <t>新闻</t>
  </si>
  <si>
    <t>沈  洁</t>
  </si>
  <si>
    <t>102016102314</t>
  </si>
  <si>
    <t>芜湖市政府服务中心</t>
  </si>
  <si>
    <t>杨子超</t>
  </si>
  <si>
    <t>102016100403</t>
  </si>
  <si>
    <t>梅  琼</t>
  </si>
  <si>
    <t>102016114208</t>
  </si>
  <si>
    <t>江苏科技报社</t>
  </si>
  <si>
    <t>播音</t>
  </si>
  <si>
    <t>郑玉洁</t>
  </si>
  <si>
    <t>102016103324</t>
  </si>
  <si>
    <t>南京市雨花台区人民广播电台</t>
  </si>
  <si>
    <t>技术</t>
  </si>
  <si>
    <t>闫丙锋</t>
  </si>
  <si>
    <t>204010304225</t>
  </si>
  <si>
    <t>安徽省蒙城县地方税务局</t>
  </si>
  <si>
    <t>高淳区审计局</t>
  </si>
  <si>
    <t>高淳区审计中心</t>
  </si>
  <si>
    <t>经济责任审计</t>
  </si>
  <si>
    <t>黄亚凡</t>
  </si>
  <si>
    <t>206010304922</t>
  </si>
  <si>
    <t>安徽皖北煤电集团任楼煤矿</t>
  </si>
  <si>
    <t>高淳区农业局</t>
  </si>
  <si>
    <t>高淳区种子站</t>
  </si>
  <si>
    <t>种子技术推广</t>
  </si>
  <si>
    <t>何  啸</t>
  </si>
  <si>
    <t>102016106313</t>
  </si>
  <si>
    <t>南京优胜教育</t>
  </si>
  <si>
    <t>高淳区林业工作站</t>
  </si>
  <si>
    <t>林业技术推广</t>
  </si>
  <si>
    <t>彭  欢</t>
  </si>
  <si>
    <t>102016101708</t>
  </si>
  <si>
    <t>南京林业大学</t>
  </si>
  <si>
    <t>高淳区砖墙兽医站</t>
  </si>
  <si>
    <t>畜牧兽医</t>
  </si>
  <si>
    <t>吴鲁庆</t>
  </si>
  <si>
    <t>102016107910</t>
  </si>
  <si>
    <t>泰州海陵工业园区管理委员会</t>
  </si>
  <si>
    <t>高淳区漆桥兽医站</t>
  </si>
  <si>
    <t>高  杏</t>
  </si>
  <si>
    <t>102016100229</t>
  </si>
  <si>
    <t>南京福斯特牧业科技有限公司</t>
  </si>
  <si>
    <t>高淳区古柏兽医站</t>
  </si>
  <si>
    <t>缪  超</t>
  </si>
  <si>
    <t>102016103806</t>
  </si>
  <si>
    <t>江苏宜偌维盛生物技术有限公司</t>
  </si>
  <si>
    <t>高淳区人社局</t>
  </si>
  <si>
    <t>高淳区劳动人事争议仲裁院</t>
  </si>
  <si>
    <t>书记员</t>
  </si>
  <si>
    <t>李萧然</t>
  </si>
  <si>
    <t>101014304606</t>
  </si>
  <si>
    <t>高淳区人才服务中心</t>
  </si>
  <si>
    <t>高淳区机关事业社会保险所</t>
  </si>
  <si>
    <t>办事员</t>
  </si>
  <si>
    <t>孙  月</t>
  </si>
  <si>
    <t>206017101125</t>
  </si>
  <si>
    <t>江苏大学</t>
  </si>
  <si>
    <t>高淳区社会保险费征缴管理中心</t>
  </si>
  <si>
    <t>李玉娟</t>
  </si>
  <si>
    <t>204010303401</t>
  </si>
  <si>
    <t>南京炫佳网络科技有限公司</t>
  </si>
  <si>
    <t>高淳区文广局</t>
  </si>
  <si>
    <t>高淳区图书馆</t>
  </si>
  <si>
    <t>图书管理</t>
  </si>
  <si>
    <t>林海玲</t>
  </si>
  <si>
    <t>102016113504</t>
  </si>
  <si>
    <t>高淳区古柏镇丁檀村村委会</t>
  </si>
  <si>
    <t>网络管理</t>
  </si>
  <si>
    <t>杨家林</t>
  </si>
  <si>
    <t>204010302917</t>
  </si>
  <si>
    <t>南京昆石网络技术有限公司</t>
  </si>
  <si>
    <t>高淳区文物保管所</t>
  </si>
  <si>
    <t>文物保护</t>
  </si>
  <si>
    <t>韩  潇</t>
  </si>
  <si>
    <t>102016108108</t>
  </si>
  <si>
    <t>南京大学文化与自然遗产研究所</t>
  </si>
  <si>
    <t>高淳区工信局</t>
  </si>
  <si>
    <t>高淳区中小企业发展中心</t>
  </si>
  <si>
    <t>法律顾问</t>
  </si>
  <si>
    <t>张之桓</t>
  </si>
  <si>
    <t>101016115910</t>
  </si>
  <si>
    <t>南京师范大学中北学院</t>
  </si>
  <si>
    <t>信息管理</t>
  </si>
  <si>
    <t>顾  昊</t>
  </si>
  <si>
    <t>102016112519</t>
  </si>
  <si>
    <t>中船重工鹏力（南京）塑造科技有限公司</t>
  </si>
  <si>
    <t>高淳区委宣传部</t>
  </si>
  <si>
    <t>高淳区新闻中心</t>
  </si>
  <si>
    <t>新闻采编</t>
  </si>
  <si>
    <t>吴芳芳</t>
  </si>
  <si>
    <t>102016114612</t>
  </si>
  <si>
    <t>马鞍山市含山县环峰镇政府</t>
  </si>
  <si>
    <t>李  娜</t>
  </si>
  <si>
    <t>102016106407</t>
  </si>
  <si>
    <t>句容市商务局</t>
  </si>
  <si>
    <t>网络技术</t>
  </si>
  <si>
    <t>崔  玥</t>
  </si>
  <si>
    <t>102016106720</t>
  </si>
  <si>
    <t>南京欣荣保健食品有限公司</t>
  </si>
  <si>
    <t>高淳区物价局</t>
  </si>
  <si>
    <t>高淳区价格认证中心</t>
  </si>
  <si>
    <t>价格鉴证员</t>
  </si>
  <si>
    <t>张  涛</t>
  </si>
  <si>
    <t>206010304804</t>
  </si>
  <si>
    <t>中国邮政储蓄银行南京市分行</t>
  </si>
  <si>
    <t>高淳区交通运输局</t>
  </si>
  <si>
    <t>高淳区超限检测站</t>
  </si>
  <si>
    <t>超限检测员</t>
  </si>
  <si>
    <t>杜  李</t>
  </si>
  <si>
    <t>101014302929</t>
  </si>
  <si>
    <t>宣城市宣州区人才服务中心</t>
  </si>
  <si>
    <t>王水香</t>
  </si>
  <si>
    <t>101014304621</t>
  </si>
  <si>
    <t>南京市高淳区人民检察院</t>
  </si>
  <si>
    <t>毛佳飞</t>
  </si>
  <si>
    <t>101014306016</t>
  </si>
  <si>
    <t>如皋市人才服务中心</t>
  </si>
  <si>
    <t>3</t>
  </si>
  <si>
    <t>计算机管理员</t>
  </si>
  <si>
    <t>邢金花</t>
  </si>
  <si>
    <t>101014306104</t>
  </si>
  <si>
    <t>南京市高淳区司法局</t>
  </si>
  <si>
    <t>会计</t>
  </si>
  <si>
    <t>张  园</t>
  </si>
  <si>
    <t>206017104020</t>
  </si>
  <si>
    <t>南京市溧水区国资办</t>
  </si>
  <si>
    <t>高淳区航道管理站</t>
  </si>
  <si>
    <t>航政管理1</t>
  </si>
  <si>
    <t>田伟伟</t>
  </si>
  <si>
    <t>101016119509</t>
  </si>
  <si>
    <t>南京武家嘴旅游发展有限公司</t>
  </si>
  <si>
    <t>航政管理2</t>
  </si>
  <si>
    <t>张思源</t>
  </si>
  <si>
    <t>101010300511</t>
  </si>
  <si>
    <t>铜陵市铜官山区文化和体育局</t>
  </si>
  <si>
    <t>高淳区住房中心</t>
  </si>
  <si>
    <t>高淳区住房制度改革和保障办公室</t>
  </si>
  <si>
    <t>李  瑾</t>
  </si>
  <si>
    <t>206010305025</t>
  </si>
  <si>
    <t>江苏理工学院</t>
  </si>
  <si>
    <t>国际慢城(高淳)管委会</t>
  </si>
  <si>
    <t>江苏游子山国家森林公园管理服务中心</t>
  </si>
  <si>
    <t>招商</t>
  </si>
  <si>
    <t>徐  婷</t>
  </si>
  <si>
    <t>101014302327</t>
  </si>
  <si>
    <t>南京通海集装箱航运有限公司</t>
  </si>
  <si>
    <t>园艺</t>
  </si>
  <si>
    <t>许  荔</t>
  </si>
  <si>
    <t>101014303701</t>
  </si>
  <si>
    <t>江苏省中国科学院植物研究所</t>
  </si>
  <si>
    <t>市场开发</t>
  </si>
  <si>
    <t>李宇晗</t>
  </si>
  <si>
    <t>101014301705</t>
  </si>
  <si>
    <t>盐城师范学院</t>
  </si>
  <si>
    <t>高淳区固城湖旅游度假区管理服务中心</t>
  </si>
  <si>
    <t>财务</t>
  </si>
  <si>
    <t>刘  媛</t>
  </si>
  <si>
    <t>101016119216</t>
  </si>
  <si>
    <t>句容市银鹏房地产开发总公司</t>
  </si>
  <si>
    <t>旅游管理</t>
  </si>
  <si>
    <t>胡欣欣</t>
  </si>
  <si>
    <t>101014304611</t>
  </si>
  <si>
    <t>盐城市阜宁县板湖镇孔荡村委会</t>
  </si>
  <si>
    <t>园林</t>
  </si>
  <si>
    <t>陈  月</t>
  </si>
  <si>
    <t>101014302012</t>
  </si>
  <si>
    <t>泰州市鹏欣房地产开发有限公司</t>
  </si>
  <si>
    <t>景区规划</t>
  </si>
  <si>
    <t>陶伟燊</t>
  </si>
  <si>
    <t>101016118906</t>
  </si>
  <si>
    <t>苏州科技学院</t>
  </si>
  <si>
    <t>外语</t>
  </si>
  <si>
    <t>周  舟</t>
  </si>
  <si>
    <t>101014306109</t>
  </si>
  <si>
    <t>扬中市人才事务所</t>
  </si>
  <si>
    <t>孙永国</t>
  </si>
  <si>
    <t>101014303808</t>
  </si>
  <si>
    <t>南京电子信息技工学校</t>
  </si>
  <si>
    <t>第1、2名放弃，递补</t>
  </si>
  <si>
    <t>高淳老街管理服务中心</t>
  </si>
  <si>
    <t>建筑</t>
  </si>
  <si>
    <t>唐佑新</t>
  </si>
  <si>
    <t>101014300618</t>
  </si>
  <si>
    <t>南京豪泽置业有限责任公司</t>
  </si>
  <si>
    <t>吴  静</t>
  </si>
  <si>
    <t>101016117601</t>
  </si>
  <si>
    <t>山东聊城大学</t>
  </si>
  <si>
    <t>高淳区大调解中心</t>
  </si>
  <si>
    <t>调解员</t>
  </si>
  <si>
    <t>郑  凯</t>
  </si>
  <si>
    <t>101014305724</t>
  </si>
  <si>
    <t>上海登灵贸易有限公司分公司</t>
  </si>
  <si>
    <t>江苏高淳经济开发区管委会</t>
  </si>
  <si>
    <t>紫金（高淳）科技创业特别社区管理服务中心</t>
  </si>
  <si>
    <t>科创服务</t>
  </si>
  <si>
    <t>马菲菲</t>
  </si>
  <si>
    <t>102016110120</t>
  </si>
  <si>
    <t>南京市江宁技师学院</t>
  </si>
  <si>
    <t>环境保护</t>
  </si>
  <si>
    <t>孔昌昌</t>
  </si>
  <si>
    <t>102016111809</t>
  </si>
  <si>
    <t>南京中电环保股份有限公司</t>
  </si>
  <si>
    <t>高淳区水务局</t>
  </si>
  <si>
    <t>高淳区龙墩河水库管理所</t>
  </si>
  <si>
    <t>水库管理</t>
  </si>
  <si>
    <t>虞新磊</t>
  </si>
  <si>
    <t>101014301421</t>
  </si>
  <si>
    <t>南京市江宁区横溪街道办事处</t>
  </si>
  <si>
    <t>高淳区水务局淳溪水务站</t>
  </si>
  <si>
    <t>水利工程管理</t>
  </si>
  <si>
    <t>林  凯</t>
  </si>
  <si>
    <t>102016103707</t>
  </si>
  <si>
    <t>淮海工学院</t>
  </si>
  <si>
    <t>高淳区水务局古柏水务站</t>
  </si>
  <si>
    <t>沈  超</t>
  </si>
  <si>
    <t>101014301405</t>
  </si>
  <si>
    <t>泰州市姜堰区兴泰卫生院</t>
  </si>
  <si>
    <t>高淳区水务局漆桥水务站</t>
  </si>
  <si>
    <t>叶  绿</t>
  </si>
  <si>
    <t>102016102707</t>
  </si>
  <si>
    <t>常州亿立食品有限公司</t>
  </si>
  <si>
    <t>高淳区水务局东坝水务站</t>
  </si>
  <si>
    <t>孙红红</t>
  </si>
  <si>
    <t>102016113223</t>
  </si>
  <si>
    <t>南京彩云机械电子制造集团有限公司</t>
  </si>
  <si>
    <t>高淳区水务局桠溪水务站</t>
  </si>
  <si>
    <t>朱安喆</t>
  </si>
  <si>
    <t>102016114226</t>
  </si>
  <si>
    <t>南京财经大学</t>
  </si>
  <si>
    <t>高淳区建筑工程局</t>
  </si>
  <si>
    <t>高淳区建筑安装安全监督站</t>
  </si>
  <si>
    <t>质量、安全监督</t>
  </si>
  <si>
    <t>沈  忱</t>
  </si>
  <si>
    <t>102016105502</t>
  </si>
  <si>
    <t>昆山新意建设咨询有限公司</t>
  </si>
  <si>
    <t>杨文骏</t>
  </si>
  <si>
    <t>102016103325</t>
  </si>
  <si>
    <t>南京凯华建筑安装工程有限公司</t>
  </si>
  <si>
    <t>高淳区环保局</t>
  </si>
  <si>
    <t>高淳区环境监测站</t>
  </si>
  <si>
    <t>环境监测</t>
  </si>
  <si>
    <t>孙信传</t>
  </si>
  <si>
    <t>101016117815</t>
  </si>
  <si>
    <t>南京市溧水区白马镇污水处理厂</t>
  </si>
  <si>
    <t>南京市规划局高淳分局</t>
  </si>
  <si>
    <t>高淳区规划编制研究中心</t>
  </si>
  <si>
    <t>规划管理1</t>
  </si>
  <si>
    <t>程思颖</t>
  </si>
  <si>
    <t>102016104905</t>
  </si>
  <si>
    <t>安徽建筑大学</t>
  </si>
  <si>
    <t>魏  鑫</t>
  </si>
  <si>
    <t>102016100726</t>
  </si>
  <si>
    <t>规划管理2</t>
  </si>
  <si>
    <t>赵石娆</t>
  </si>
  <si>
    <t>102016106726</t>
  </si>
  <si>
    <t>南京工业大学</t>
  </si>
  <si>
    <t>规划管理3</t>
  </si>
  <si>
    <t>陈  祥</t>
  </si>
  <si>
    <t>102016112406</t>
  </si>
  <si>
    <t>马鞍山四维测绘公司</t>
  </si>
  <si>
    <t>规划管理4</t>
  </si>
  <si>
    <t>李小彤</t>
  </si>
  <si>
    <t>102016109812</t>
  </si>
  <si>
    <t>高淳区砖墙镇人民政府</t>
  </si>
  <si>
    <t>高淳区砖墙镇投资促进和农村经济发展服务中心</t>
  </si>
  <si>
    <t>企业服务</t>
  </si>
  <si>
    <t>周华杰</t>
  </si>
  <si>
    <t>102016101922</t>
  </si>
  <si>
    <t>兴化市竹泓镇司法所</t>
  </si>
  <si>
    <t>高淳区砖墙镇民政和劳动保障服务中心</t>
  </si>
  <si>
    <t>农村社区服务</t>
  </si>
  <si>
    <t>田  明</t>
  </si>
  <si>
    <t>101014302113</t>
  </si>
  <si>
    <t>高淳区淳溪镇甘村委员会</t>
  </si>
  <si>
    <t>高淳区砖墙镇镇村建设管理服务中心</t>
  </si>
  <si>
    <t>农村建设服务</t>
  </si>
  <si>
    <t>卞桂兰</t>
  </si>
  <si>
    <t>102016113707</t>
  </si>
  <si>
    <t>江苏游子山生态产业发展有限公司</t>
  </si>
  <si>
    <t>高淳区砖墙镇农业技术推广服务中心</t>
  </si>
  <si>
    <t>农业服务</t>
  </si>
  <si>
    <t>曾庆之</t>
  </si>
  <si>
    <t>207010305317</t>
  </si>
  <si>
    <t>句容市人才服务中心</t>
  </si>
  <si>
    <t>高淳区漆桥镇人民政府</t>
  </si>
  <si>
    <t>高淳区漆桥镇农业技术推广服务中心</t>
  </si>
  <si>
    <t>电子商务</t>
  </si>
  <si>
    <t>宗思远</t>
  </si>
  <si>
    <t>101014300105</t>
  </si>
  <si>
    <t>宜兴市人力资源和社会保障局</t>
  </si>
  <si>
    <t>高淳区漆桥镇镇村建设管理服务中心</t>
  </si>
  <si>
    <t>镇村建设</t>
  </si>
  <si>
    <t>袁  好</t>
  </si>
  <si>
    <t>101014301429</t>
  </si>
  <si>
    <t>金陵科技学院</t>
  </si>
  <si>
    <t>高淳区古柏镇人民政府</t>
  </si>
  <si>
    <t>高淳区古柏镇投资促进和农村经济服务中心</t>
  </si>
  <si>
    <t>经济管理员</t>
  </si>
  <si>
    <t>陈金菊</t>
  </si>
  <si>
    <t>101016117717</t>
  </si>
  <si>
    <t>盐城市阜宁县委农村工作办公室</t>
  </si>
  <si>
    <t>高淳区阳江镇人民政府</t>
  </si>
  <si>
    <t>高淳区阳江镇投资促进和农村经济发展服务中心</t>
  </si>
  <si>
    <t>经济管理</t>
  </si>
  <si>
    <t>秦子昂</t>
  </si>
  <si>
    <t>207010305712</t>
  </si>
  <si>
    <t>徐州城乡建筑设计研究院宿迁分公司</t>
  </si>
  <si>
    <t>曹  胜</t>
  </si>
  <si>
    <t>207010305406</t>
  </si>
  <si>
    <t>王  喆</t>
  </si>
  <si>
    <t>102016109616</t>
  </si>
  <si>
    <t>淮安市青浦区人才交流服务中心</t>
  </si>
  <si>
    <t>经济发展</t>
  </si>
  <si>
    <t>丁蓓蓓</t>
  </si>
  <si>
    <t>102016100725</t>
  </si>
  <si>
    <t>江苏省高校招生就业指导服务中心</t>
  </si>
  <si>
    <t>高淳区阳江镇民政和劳动保障服务中心</t>
  </si>
  <si>
    <t>行政执法</t>
  </si>
  <si>
    <t>吴  琼</t>
  </si>
  <si>
    <t>101014305512</t>
  </si>
  <si>
    <t>田玉琴</t>
  </si>
  <si>
    <t>101014304212</t>
  </si>
  <si>
    <t>扬州市宝应县安监局</t>
  </si>
  <si>
    <t>高淳区阳江镇镇村建设管理服务中心</t>
  </si>
  <si>
    <t>规划建设</t>
  </si>
  <si>
    <t>屈  弘</t>
  </si>
  <si>
    <t>102016109309</t>
  </si>
  <si>
    <t>淮阴师范学院</t>
  </si>
  <si>
    <t>高淳区固城镇人民政府</t>
  </si>
  <si>
    <t>高淳区固城镇农业技术推广服务中心</t>
  </si>
  <si>
    <t>计算机应用</t>
  </si>
  <si>
    <t>李  仁</t>
  </si>
  <si>
    <t>204010302920</t>
  </si>
  <si>
    <t>高淳区固城镇投资促进和农村经济服务中心</t>
  </si>
  <si>
    <t>马丽青</t>
  </si>
  <si>
    <t>206010305028</t>
  </si>
  <si>
    <t>江苏省联信税务师事务所南京有限公司</t>
  </si>
  <si>
    <t>高淳区东坝镇人民政府</t>
  </si>
  <si>
    <t>高淳区东坝镇农业技术推广服务中心</t>
  </si>
  <si>
    <t>农产品营销服务</t>
  </si>
  <si>
    <t>刘姗姗</t>
  </si>
  <si>
    <t>102016105012</t>
  </si>
  <si>
    <t>济宁市任城区人才服务中心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</si>
</sst>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">
    <font>
      <sz val="12"/>
      <name val="宋体"/>
      <family val="0"/>
    </font>
    <font>
      <b/>
      <sz val="14"/>
      <name val="黑体"/>
      <family val="3"/>
    </font>
    <font>
      <b/>
      <u val="single"/>
      <sz val="12"/>
      <name val="黑体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left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76" fontId="0" fillId="0" borderId="2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177" fontId="0" fillId="0" borderId="6" xfId="0" applyNumberFormat="1" applyBorder="1" applyAlignment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 quotePrefix="1">
      <alignment horizontal="left" vertical="center"/>
    </xf>
    <xf numFmtId="49" fontId="0" fillId="0" borderId="2" xfId="0" applyNumberFormat="1" applyFont="1" applyBorder="1" applyAlignment="1" quotePrefix="1">
      <alignment horizontal="center" vertical="center"/>
    </xf>
    <xf numFmtId="49" fontId="0" fillId="0" borderId="12" xfId="0" applyNumberFormat="1" applyFont="1" applyBorder="1" applyAlignment="1" quotePrefix="1">
      <alignment horizontal="left" vertical="center"/>
    </xf>
    <xf numFmtId="49" fontId="0" fillId="0" borderId="2" xfId="0" applyNumberFormat="1" applyFont="1" applyBorder="1" applyAlignment="1" quotePrefix="1">
      <alignment horizontal="left" vertical="center"/>
    </xf>
    <xf numFmtId="49" fontId="0" fillId="0" borderId="8" xfId="0" applyNumberFormat="1" applyFont="1" applyBorder="1" applyAlignment="1" quotePrefix="1">
      <alignment horizontal="center" vertical="center"/>
    </xf>
    <xf numFmtId="49" fontId="0" fillId="0" borderId="13" xfId="0" applyNumberFormat="1" applyFont="1" applyBorder="1" applyAlignment="1" quotePrefix="1">
      <alignment horizontal="left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SheetLayoutView="100" workbookViewId="0" topLeftCell="A1">
      <selection activeCell="A1" sqref="A1:O1"/>
    </sheetView>
  </sheetViews>
  <sheetFormatPr defaultColWidth="9.00390625" defaultRowHeight="14.25"/>
  <cols>
    <col min="1" max="1" width="5.625" style="4" customWidth="1"/>
    <col min="2" max="2" width="24.75390625" style="5" customWidth="1"/>
    <col min="3" max="3" width="43.50390625" style="0" customWidth="1"/>
    <col min="4" max="4" width="23.375" style="6" customWidth="1"/>
    <col min="5" max="5" width="9.00390625" style="4" customWidth="1"/>
    <col min="6" max="6" width="12.75390625" style="0" customWidth="1"/>
    <col min="7" max="7" width="36.875" style="6" customWidth="1"/>
    <col min="15" max="15" width="18.875" style="0" customWidth="1"/>
  </cols>
  <sheetData>
    <row r="1" spans="1:15" ht="39.75" customHeight="1">
      <c r="A1" s="7" t="s">
        <v>0</v>
      </c>
      <c r="B1" s="8"/>
      <c r="C1" s="7"/>
      <c r="D1" s="9"/>
      <c r="E1" s="7"/>
      <c r="F1" s="7"/>
      <c r="G1" s="9"/>
      <c r="H1" s="7"/>
      <c r="I1" s="7"/>
      <c r="J1" s="7"/>
      <c r="K1" s="7"/>
      <c r="L1" s="7"/>
      <c r="M1" s="7"/>
      <c r="N1" s="7"/>
      <c r="O1" s="7"/>
    </row>
    <row r="2" spans="1:15" ht="21" customHeigh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2" t="s">
        <v>7</v>
      </c>
      <c r="H2" s="13" t="s">
        <v>8</v>
      </c>
      <c r="I2" s="43"/>
      <c r="J2" s="44"/>
      <c r="K2" s="45" t="s">
        <v>9</v>
      </c>
      <c r="L2" s="12" t="s">
        <v>10</v>
      </c>
      <c r="M2" s="12" t="s">
        <v>11</v>
      </c>
      <c r="N2" s="12" t="s">
        <v>12</v>
      </c>
      <c r="O2" s="10" t="s">
        <v>13</v>
      </c>
    </row>
    <row r="3" spans="1:15" ht="22.5" customHeight="1">
      <c r="A3" s="14"/>
      <c r="B3" s="15"/>
      <c r="C3" s="14"/>
      <c r="D3" s="14"/>
      <c r="E3" s="14"/>
      <c r="F3" s="14"/>
      <c r="G3" s="16"/>
      <c r="H3" s="16" t="s">
        <v>14</v>
      </c>
      <c r="I3" s="16" t="s">
        <v>15</v>
      </c>
      <c r="J3" s="16" t="s">
        <v>16</v>
      </c>
      <c r="K3" s="46"/>
      <c r="L3" s="16"/>
      <c r="M3" s="16"/>
      <c r="N3" s="16"/>
      <c r="O3" s="14"/>
    </row>
    <row r="4" spans="1:15" ht="21.75" customHeight="1">
      <c r="A4" s="17">
        <v>1</v>
      </c>
      <c r="B4" s="18" t="s">
        <v>17</v>
      </c>
      <c r="C4" s="19" t="s">
        <v>18</v>
      </c>
      <c r="D4" s="20" t="s">
        <v>19</v>
      </c>
      <c r="E4" s="21" t="s">
        <v>20</v>
      </c>
      <c r="F4" s="22" t="s">
        <v>21</v>
      </c>
      <c r="G4" s="23" t="s">
        <v>22</v>
      </c>
      <c r="H4" s="24">
        <v>72</v>
      </c>
      <c r="I4" s="47">
        <v>78.8</v>
      </c>
      <c r="J4" s="24"/>
      <c r="K4" s="24">
        <v>75.4</v>
      </c>
      <c r="L4" s="48">
        <v>1</v>
      </c>
      <c r="M4" s="17" t="s">
        <v>23</v>
      </c>
      <c r="N4" s="17" t="s">
        <v>23</v>
      </c>
      <c r="O4" s="25"/>
    </row>
    <row r="5" spans="1:15" ht="21.75" customHeight="1">
      <c r="A5" s="17">
        <v>2</v>
      </c>
      <c r="B5" s="18" t="s">
        <v>17</v>
      </c>
      <c r="C5" s="19" t="s">
        <v>18</v>
      </c>
      <c r="D5" s="20" t="s">
        <v>24</v>
      </c>
      <c r="E5" s="21" t="s">
        <v>25</v>
      </c>
      <c r="F5" s="22" t="s">
        <v>26</v>
      </c>
      <c r="G5" s="23" t="s">
        <v>27</v>
      </c>
      <c r="H5" s="24">
        <v>65.47</v>
      </c>
      <c r="I5" s="24">
        <v>81.2</v>
      </c>
      <c r="J5" s="24"/>
      <c r="K5" s="24">
        <v>73.33500000000001</v>
      </c>
      <c r="L5" s="48">
        <v>1</v>
      </c>
      <c r="M5" s="17" t="s">
        <v>23</v>
      </c>
      <c r="N5" s="17" t="s">
        <v>23</v>
      </c>
      <c r="O5" s="25"/>
    </row>
    <row r="6" spans="1:15" ht="21.75" customHeight="1">
      <c r="A6" s="17">
        <v>3</v>
      </c>
      <c r="B6" s="18" t="s">
        <v>28</v>
      </c>
      <c r="C6" s="25" t="s">
        <v>29</v>
      </c>
      <c r="D6" s="26" t="s">
        <v>30</v>
      </c>
      <c r="E6" s="17" t="s">
        <v>31</v>
      </c>
      <c r="F6" s="22" t="s">
        <v>32</v>
      </c>
      <c r="G6" s="18" t="s">
        <v>33</v>
      </c>
      <c r="H6" s="24">
        <v>68.2</v>
      </c>
      <c r="I6" s="24">
        <v>78.4</v>
      </c>
      <c r="J6" s="24"/>
      <c r="K6" s="24">
        <v>73.30000000000001</v>
      </c>
      <c r="L6" s="48">
        <v>1</v>
      </c>
      <c r="M6" s="17" t="s">
        <v>23</v>
      </c>
      <c r="N6" s="17" t="s">
        <v>23</v>
      </c>
      <c r="O6" s="25"/>
    </row>
    <row r="7" spans="1:15" ht="21.75" customHeight="1">
      <c r="A7" s="17">
        <v>4</v>
      </c>
      <c r="B7" s="18" t="s">
        <v>34</v>
      </c>
      <c r="C7" s="25" t="s">
        <v>35</v>
      </c>
      <c r="D7" s="62" t="s">
        <v>36</v>
      </c>
      <c r="E7" s="17" t="s">
        <v>37</v>
      </c>
      <c r="F7" s="63" t="s">
        <v>38</v>
      </c>
      <c r="G7" s="28" t="s">
        <v>39</v>
      </c>
      <c r="H7" s="24">
        <v>66.4</v>
      </c>
      <c r="I7" s="24">
        <v>79.4</v>
      </c>
      <c r="J7" s="49"/>
      <c r="K7" s="24">
        <v>72.9</v>
      </c>
      <c r="L7" s="49" t="s">
        <v>40</v>
      </c>
      <c r="M7" s="17" t="s">
        <v>23</v>
      </c>
      <c r="N7" s="17" t="s">
        <v>23</v>
      </c>
      <c r="O7" s="25"/>
    </row>
    <row r="8" spans="1:15" ht="21.75" customHeight="1">
      <c r="A8" s="17">
        <v>5</v>
      </c>
      <c r="B8" s="18" t="s">
        <v>34</v>
      </c>
      <c r="C8" s="25" t="s">
        <v>35</v>
      </c>
      <c r="D8" s="64" t="s">
        <v>36</v>
      </c>
      <c r="E8" s="17" t="s">
        <v>41</v>
      </c>
      <c r="F8" s="63" t="s">
        <v>42</v>
      </c>
      <c r="G8" s="28" t="s">
        <v>43</v>
      </c>
      <c r="H8" s="24">
        <v>68.67</v>
      </c>
      <c r="I8" s="24">
        <v>74.4</v>
      </c>
      <c r="J8" s="25"/>
      <c r="K8" s="24">
        <v>71.535</v>
      </c>
      <c r="L8" s="49" t="s">
        <v>44</v>
      </c>
      <c r="M8" s="17" t="s">
        <v>23</v>
      </c>
      <c r="N8" s="17" t="s">
        <v>23</v>
      </c>
      <c r="O8" s="25"/>
    </row>
    <row r="9" spans="1:15" ht="21.75" customHeight="1">
      <c r="A9" s="17">
        <v>6</v>
      </c>
      <c r="B9" s="18" t="s">
        <v>45</v>
      </c>
      <c r="C9" s="62" t="s">
        <v>46</v>
      </c>
      <c r="D9" s="65" t="s">
        <v>47</v>
      </c>
      <c r="E9" s="66" t="s">
        <v>48</v>
      </c>
      <c r="F9" s="63" t="s">
        <v>49</v>
      </c>
      <c r="G9" s="18" t="s">
        <v>50</v>
      </c>
      <c r="H9" s="24">
        <v>67.2</v>
      </c>
      <c r="I9" s="24">
        <v>80.8</v>
      </c>
      <c r="J9" s="25"/>
      <c r="K9" s="24">
        <v>74</v>
      </c>
      <c r="L9" s="48">
        <v>1</v>
      </c>
      <c r="M9" s="17" t="s">
        <v>23</v>
      </c>
      <c r="N9" s="17" t="s">
        <v>23</v>
      </c>
      <c r="O9" s="25"/>
    </row>
    <row r="10" spans="1:15" ht="21.75" customHeight="1">
      <c r="A10" s="17">
        <v>7</v>
      </c>
      <c r="B10" s="18" t="s">
        <v>45</v>
      </c>
      <c r="C10" s="62" t="s">
        <v>46</v>
      </c>
      <c r="D10" s="65" t="s">
        <v>47</v>
      </c>
      <c r="E10" s="66" t="s">
        <v>51</v>
      </c>
      <c r="F10" s="63" t="s">
        <v>52</v>
      </c>
      <c r="G10" s="18" t="s">
        <v>53</v>
      </c>
      <c r="H10" s="24">
        <v>65.53</v>
      </c>
      <c r="I10" s="24">
        <v>78.2</v>
      </c>
      <c r="J10" s="25"/>
      <c r="K10" s="24">
        <v>71.86500000000001</v>
      </c>
      <c r="L10" s="49" t="s">
        <v>44</v>
      </c>
      <c r="M10" s="17" t="s">
        <v>23</v>
      </c>
      <c r="N10" s="17" t="s">
        <v>23</v>
      </c>
      <c r="O10" s="25"/>
    </row>
    <row r="11" spans="1:15" ht="21.75" customHeight="1">
      <c r="A11" s="17">
        <v>8</v>
      </c>
      <c r="B11" s="18" t="s">
        <v>45</v>
      </c>
      <c r="C11" s="65" t="s">
        <v>54</v>
      </c>
      <c r="D11" s="67" t="s">
        <v>55</v>
      </c>
      <c r="E11" s="17" t="s">
        <v>56</v>
      </c>
      <c r="F11" s="22" t="s">
        <v>57</v>
      </c>
      <c r="G11" s="28" t="s">
        <v>58</v>
      </c>
      <c r="H11" s="24">
        <v>63.87</v>
      </c>
      <c r="I11" s="24">
        <v>75.6</v>
      </c>
      <c r="J11" s="25"/>
      <c r="K11" s="24">
        <v>69.735</v>
      </c>
      <c r="L11" s="49" t="s">
        <v>40</v>
      </c>
      <c r="M11" s="17" t="s">
        <v>23</v>
      </c>
      <c r="N11" s="17" t="s">
        <v>23</v>
      </c>
      <c r="O11" s="25"/>
    </row>
    <row r="12" spans="1:15" ht="21.75" customHeight="1">
      <c r="A12" s="17">
        <v>9</v>
      </c>
      <c r="B12" s="18" t="s">
        <v>45</v>
      </c>
      <c r="C12" s="20" t="s">
        <v>54</v>
      </c>
      <c r="D12" s="29" t="s">
        <v>55</v>
      </c>
      <c r="E12" s="31" t="s">
        <v>59</v>
      </c>
      <c r="F12" s="63" t="s">
        <v>60</v>
      </c>
      <c r="G12" s="18" t="s">
        <v>61</v>
      </c>
      <c r="H12" s="24">
        <v>67.87</v>
      </c>
      <c r="I12" s="24">
        <v>70.2</v>
      </c>
      <c r="J12" s="25"/>
      <c r="K12" s="24">
        <v>69.035</v>
      </c>
      <c r="L12" s="49" t="s">
        <v>44</v>
      </c>
      <c r="M12" s="17" t="s">
        <v>23</v>
      </c>
      <c r="N12" s="17" t="s">
        <v>23</v>
      </c>
      <c r="O12" s="25"/>
    </row>
    <row r="13" spans="1:15" ht="21.75" customHeight="1">
      <c r="A13" s="17">
        <v>10</v>
      </c>
      <c r="B13" s="32" t="s">
        <v>62</v>
      </c>
      <c r="C13" s="27" t="s">
        <v>63</v>
      </c>
      <c r="D13" s="20" t="s">
        <v>64</v>
      </c>
      <c r="E13" s="22" t="s">
        <v>65</v>
      </c>
      <c r="F13" s="21" t="s">
        <v>66</v>
      </c>
      <c r="G13" s="20" t="s">
        <v>67</v>
      </c>
      <c r="H13" s="33">
        <v>65.33</v>
      </c>
      <c r="I13" s="47">
        <v>76.2</v>
      </c>
      <c r="J13" s="50"/>
      <c r="K13" s="33">
        <f aca="true" t="shared" si="0" ref="K13:K19">(H13+I13)*50%</f>
        <v>70.765</v>
      </c>
      <c r="L13" s="51">
        <v>2</v>
      </c>
      <c r="M13" s="17" t="s">
        <v>23</v>
      </c>
      <c r="N13" s="17" t="s">
        <v>23</v>
      </c>
      <c r="O13" s="52" t="s">
        <v>68</v>
      </c>
    </row>
    <row r="14" spans="1:15" ht="21.75" customHeight="1">
      <c r="A14" s="17">
        <v>11</v>
      </c>
      <c r="B14" s="34" t="s">
        <v>69</v>
      </c>
      <c r="C14" s="27" t="s">
        <v>70</v>
      </c>
      <c r="D14" s="20" t="s">
        <v>71</v>
      </c>
      <c r="E14" s="22" t="s">
        <v>72</v>
      </c>
      <c r="F14" s="21" t="s">
        <v>73</v>
      </c>
      <c r="G14" s="20" t="s">
        <v>74</v>
      </c>
      <c r="H14" s="33">
        <v>81.67</v>
      </c>
      <c r="I14" s="47">
        <v>77.1</v>
      </c>
      <c r="J14" s="50"/>
      <c r="K14" s="33">
        <f t="shared" si="0"/>
        <v>79.38499999999999</v>
      </c>
      <c r="L14" s="38">
        <v>1</v>
      </c>
      <c r="M14" s="17" t="s">
        <v>23</v>
      </c>
      <c r="N14" s="17" t="s">
        <v>23</v>
      </c>
      <c r="O14" s="52"/>
    </row>
    <row r="15" spans="1:15" ht="21.75" customHeight="1">
      <c r="A15" s="17">
        <v>12</v>
      </c>
      <c r="B15" s="32" t="s">
        <v>75</v>
      </c>
      <c r="C15" s="27" t="s">
        <v>76</v>
      </c>
      <c r="D15" s="20" t="s">
        <v>77</v>
      </c>
      <c r="E15" s="22" t="s">
        <v>78</v>
      </c>
      <c r="F15" s="21" t="s">
        <v>79</v>
      </c>
      <c r="G15" s="20" t="s">
        <v>80</v>
      </c>
      <c r="H15" s="33">
        <v>65.33</v>
      </c>
      <c r="I15" s="47">
        <v>77.4</v>
      </c>
      <c r="J15" s="50"/>
      <c r="K15" s="33">
        <f t="shared" si="0"/>
        <v>71.36500000000001</v>
      </c>
      <c r="L15" s="38" t="s">
        <v>40</v>
      </c>
      <c r="M15" s="17" t="s">
        <v>23</v>
      </c>
      <c r="N15" s="17" t="s">
        <v>23</v>
      </c>
      <c r="O15" s="52"/>
    </row>
    <row r="16" spans="1:15" ht="21.75" customHeight="1">
      <c r="A16" s="17">
        <v>13</v>
      </c>
      <c r="B16" s="32" t="s">
        <v>75</v>
      </c>
      <c r="C16" s="27" t="s">
        <v>76</v>
      </c>
      <c r="D16" s="20" t="s">
        <v>77</v>
      </c>
      <c r="E16" s="22" t="s">
        <v>81</v>
      </c>
      <c r="F16" s="21" t="s">
        <v>82</v>
      </c>
      <c r="G16" s="20" t="s">
        <v>83</v>
      </c>
      <c r="H16" s="33">
        <v>67</v>
      </c>
      <c r="I16" s="33">
        <v>75</v>
      </c>
      <c r="J16" s="33"/>
      <c r="K16" s="33">
        <f t="shared" si="0"/>
        <v>71</v>
      </c>
      <c r="L16" s="38" t="s">
        <v>44</v>
      </c>
      <c r="M16" s="17" t="s">
        <v>23</v>
      </c>
      <c r="N16" s="17" t="s">
        <v>23</v>
      </c>
      <c r="O16" s="52"/>
    </row>
    <row r="17" spans="1:15" ht="21.75" customHeight="1">
      <c r="A17" s="17">
        <v>14</v>
      </c>
      <c r="B17" s="35" t="s">
        <v>84</v>
      </c>
      <c r="C17" s="36" t="s">
        <v>84</v>
      </c>
      <c r="D17" s="37" t="s">
        <v>85</v>
      </c>
      <c r="E17" s="38" t="s">
        <v>86</v>
      </c>
      <c r="F17" s="39" t="s">
        <v>87</v>
      </c>
      <c r="G17" s="37" t="s">
        <v>88</v>
      </c>
      <c r="H17" s="33">
        <v>74.53</v>
      </c>
      <c r="I17" s="33">
        <v>76.4</v>
      </c>
      <c r="J17" s="33"/>
      <c r="K17" s="33">
        <f t="shared" si="0"/>
        <v>75.465</v>
      </c>
      <c r="L17" s="38">
        <v>1</v>
      </c>
      <c r="M17" s="17" t="s">
        <v>23</v>
      </c>
      <c r="N17" s="17" t="s">
        <v>23</v>
      </c>
      <c r="O17" s="52"/>
    </row>
    <row r="18" spans="1:15" ht="21.75" customHeight="1">
      <c r="A18" s="17">
        <v>15</v>
      </c>
      <c r="B18" s="35" t="s">
        <v>84</v>
      </c>
      <c r="C18" s="36" t="s">
        <v>84</v>
      </c>
      <c r="D18" s="37" t="s">
        <v>85</v>
      </c>
      <c r="E18" s="38" t="s">
        <v>89</v>
      </c>
      <c r="F18" s="39" t="s">
        <v>90</v>
      </c>
      <c r="G18" s="37" t="s">
        <v>84</v>
      </c>
      <c r="H18" s="33">
        <v>72</v>
      </c>
      <c r="I18" s="33">
        <v>78.4</v>
      </c>
      <c r="J18" s="33"/>
      <c r="K18" s="33">
        <f t="shared" si="0"/>
        <v>75.2</v>
      </c>
      <c r="L18" s="38">
        <v>2</v>
      </c>
      <c r="M18" s="17" t="s">
        <v>23</v>
      </c>
      <c r="N18" s="17" t="s">
        <v>23</v>
      </c>
      <c r="O18" s="52"/>
    </row>
    <row r="19" spans="1:15" ht="21.75" customHeight="1">
      <c r="A19" s="17">
        <v>16</v>
      </c>
      <c r="B19" s="35" t="s">
        <v>84</v>
      </c>
      <c r="C19" s="36" t="s">
        <v>84</v>
      </c>
      <c r="D19" s="37" t="s">
        <v>85</v>
      </c>
      <c r="E19" s="38" t="s">
        <v>91</v>
      </c>
      <c r="F19" s="39" t="s">
        <v>92</v>
      </c>
      <c r="G19" s="37" t="s">
        <v>93</v>
      </c>
      <c r="H19" s="33">
        <v>71.33</v>
      </c>
      <c r="I19" s="33">
        <v>71.4</v>
      </c>
      <c r="J19" s="33"/>
      <c r="K19" s="33">
        <f t="shared" si="0"/>
        <v>71.36500000000001</v>
      </c>
      <c r="L19" s="38">
        <v>3</v>
      </c>
      <c r="M19" s="17" t="s">
        <v>23</v>
      </c>
      <c r="N19" s="17" t="s">
        <v>23</v>
      </c>
      <c r="O19" s="52"/>
    </row>
    <row r="20" spans="1:15" s="1" customFormat="1" ht="21.75" customHeight="1">
      <c r="A20" s="17">
        <v>17</v>
      </c>
      <c r="B20" s="35" t="s">
        <v>84</v>
      </c>
      <c r="C20" s="65" t="s">
        <v>84</v>
      </c>
      <c r="D20" s="62" t="s">
        <v>94</v>
      </c>
      <c r="E20" s="40" t="s">
        <v>95</v>
      </c>
      <c r="F20" s="22" t="s">
        <v>96</v>
      </c>
      <c r="G20" s="41" t="s">
        <v>97</v>
      </c>
      <c r="H20" s="24">
        <v>59.6</v>
      </c>
      <c r="I20" s="53">
        <v>75</v>
      </c>
      <c r="J20" s="54">
        <v>86.8</v>
      </c>
      <c r="K20" s="55">
        <v>70.84</v>
      </c>
      <c r="L20" s="56">
        <v>1</v>
      </c>
      <c r="M20" s="17" t="s">
        <v>23</v>
      </c>
      <c r="N20" s="17" t="s">
        <v>23</v>
      </c>
      <c r="O20" s="25"/>
    </row>
    <row r="21" spans="1:15" ht="21.75" customHeight="1">
      <c r="A21" s="17">
        <v>18</v>
      </c>
      <c r="B21" s="35" t="s">
        <v>84</v>
      </c>
      <c r="C21" s="36" t="s">
        <v>84</v>
      </c>
      <c r="D21" s="37" t="s">
        <v>98</v>
      </c>
      <c r="E21" s="38" t="s">
        <v>99</v>
      </c>
      <c r="F21" s="39" t="s">
        <v>100</v>
      </c>
      <c r="G21" s="37" t="s">
        <v>101</v>
      </c>
      <c r="H21" s="33">
        <v>77</v>
      </c>
      <c r="I21" s="33">
        <v>76.4</v>
      </c>
      <c r="J21" s="33"/>
      <c r="K21" s="33">
        <f aca="true" t="shared" si="1" ref="K21:K23">(H21+I21)*50%</f>
        <v>76.7</v>
      </c>
      <c r="L21" s="38" t="s">
        <v>40</v>
      </c>
      <c r="M21" s="17" t="s">
        <v>23</v>
      </c>
      <c r="N21" s="17" t="s">
        <v>23</v>
      </c>
      <c r="O21" s="52"/>
    </row>
    <row r="22" spans="1:15" ht="21.75" customHeight="1">
      <c r="A22" s="17">
        <v>19</v>
      </c>
      <c r="B22" s="34" t="s">
        <v>102</v>
      </c>
      <c r="C22" s="27" t="s">
        <v>103</v>
      </c>
      <c r="D22" s="20" t="s">
        <v>104</v>
      </c>
      <c r="E22" s="22" t="s">
        <v>105</v>
      </c>
      <c r="F22" s="21" t="s">
        <v>106</v>
      </c>
      <c r="G22" s="20" t="s">
        <v>107</v>
      </c>
      <c r="H22" s="33">
        <v>66.33</v>
      </c>
      <c r="I22" s="33">
        <v>80.2</v>
      </c>
      <c r="J22" s="33"/>
      <c r="K22" s="33">
        <f t="shared" si="1"/>
        <v>73.265</v>
      </c>
      <c r="L22" s="38" t="s">
        <v>40</v>
      </c>
      <c r="M22" s="17" t="s">
        <v>23</v>
      </c>
      <c r="N22" s="17" t="s">
        <v>23</v>
      </c>
      <c r="O22" s="52"/>
    </row>
    <row r="23" spans="1:15" s="1" customFormat="1" ht="21.75" customHeight="1">
      <c r="A23" s="17">
        <v>20</v>
      </c>
      <c r="B23" s="32" t="s">
        <v>108</v>
      </c>
      <c r="C23" s="27" t="s">
        <v>109</v>
      </c>
      <c r="D23" s="20" t="s">
        <v>110</v>
      </c>
      <c r="E23" s="22" t="s">
        <v>111</v>
      </c>
      <c r="F23" s="21" t="s">
        <v>112</v>
      </c>
      <c r="G23" s="20" t="s">
        <v>113</v>
      </c>
      <c r="H23" s="24">
        <v>68</v>
      </c>
      <c r="I23" s="24">
        <v>80.2</v>
      </c>
      <c r="J23" s="24"/>
      <c r="K23" s="24">
        <f t="shared" si="1"/>
        <v>74.1</v>
      </c>
      <c r="L23" s="40">
        <v>1</v>
      </c>
      <c r="M23" s="17" t="s">
        <v>23</v>
      </c>
      <c r="N23" s="17" t="s">
        <v>23</v>
      </c>
      <c r="O23" s="57"/>
    </row>
    <row r="24" spans="1:15" s="2" customFormat="1" ht="21.75" customHeight="1">
      <c r="A24" s="17">
        <v>21</v>
      </c>
      <c r="B24" s="32" t="s">
        <v>108</v>
      </c>
      <c r="C24" s="27" t="s">
        <v>114</v>
      </c>
      <c r="D24" s="20" t="s">
        <v>115</v>
      </c>
      <c r="E24" s="22" t="s">
        <v>116</v>
      </c>
      <c r="F24" s="21" t="s">
        <v>117</v>
      </c>
      <c r="G24" s="20" t="s">
        <v>118</v>
      </c>
      <c r="H24" s="24">
        <v>68.13</v>
      </c>
      <c r="I24" s="24">
        <v>75.8</v>
      </c>
      <c r="J24" s="24"/>
      <c r="K24" s="24">
        <v>71.965</v>
      </c>
      <c r="L24" s="48">
        <v>2</v>
      </c>
      <c r="M24" s="17" t="s">
        <v>23</v>
      </c>
      <c r="N24" s="17" t="s">
        <v>23</v>
      </c>
      <c r="O24" s="58" t="s">
        <v>68</v>
      </c>
    </row>
    <row r="25" spans="1:15" s="1" customFormat="1" ht="21.75" customHeight="1">
      <c r="A25" s="17">
        <v>22</v>
      </c>
      <c r="B25" s="32" t="s">
        <v>108</v>
      </c>
      <c r="C25" s="27" t="s">
        <v>119</v>
      </c>
      <c r="D25" s="20" t="s">
        <v>120</v>
      </c>
      <c r="E25" s="22" t="s">
        <v>121</v>
      </c>
      <c r="F25" s="21" t="s">
        <v>122</v>
      </c>
      <c r="G25" s="20" t="s">
        <v>123</v>
      </c>
      <c r="H25" s="24">
        <v>62.53</v>
      </c>
      <c r="I25" s="24">
        <v>78.7</v>
      </c>
      <c r="J25" s="24"/>
      <c r="K25" s="24">
        <f aca="true" t="shared" si="2" ref="K25:K88">(H25+I25)*50%</f>
        <v>70.61500000000001</v>
      </c>
      <c r="L25" s="40">
        <v>1</v>
      </c>
      <c r="M25" s="17" t="s">
        <v>23</v>
      </c>
      <c r="N25" s="17" t="s">
        <v>23</v>
      </c>
      <c r="O25" s="25"/>
    </row>
    <row r="26" spans="1:15" s="1" customFormat="1" ht="21.75" customHeight="1">
      <c r="A26" s="17">
        <v>23</v>
      </c>
      <c r="B26" s="32" t="s">
        <v>108</v>
      </c>
      <c r="C26" s="27" t="s">
        <v>124</v>
      </c>
      <c r="D26" s="20" t="s">
        <v>120</v>
      </c>
      <c r="E26" s="22" t="s">
        <v>125</v>
      </c>
      <c r="F26" s="21" t="s">
        <v>126</v>
      </c>
      <c r="G26" s="20" t="s">
        <v>127</v>
      </c>
      <c r="H26" s="24">
        <v>62.4</v>
      </c>
      <c r="I26" s="24">
        <v>79</v>
      </c>
      <c r="J26" s="24"/>
      <c r="K26" s="24">
        <f t="shared" si="2"/>
        <v>70.7</v>
      </c>
      <c r="L26" s="40" t="s">
        <v>40</v>
      </c>
      <c r="M26" s="17" t="s">
        <v>23</v>
      </c>
      <c r="N26" s="17" t="s">
        <v>23</v>
      </c>
      <c r="O26" s="25"/>
    </row>
    <row r="27" spans="1:15" s="1" customFormat="1" ht="21.75" customHeight="1">
      <c r="A27" s="17">
        <v>24</v>
      </c>
      <c r="B27" s="32" t="s">
        <v>108</v>
      </c>
      <c r="C27" s="27" t="s">
        <v>128</v>
      </c>
      <c r="D27" s="20" t="s">
        <v>120</v>
      </c>
      <c r="E27" s="22" t="s">
        <v>129</v>
      </c>
      <c r="F27" s="21" t="s">
        <v>130</v>
      </c>
      <c r="G27" s="20" t="s">
        <v>131</v>
      </c>
      <c r="H27" s="24">
        <v>64.6</v>
      </c>
      <c r="I27" s="24">
        <v>79.8</v>
      </c>
      <c r="J27" s="24"/>
      <c r="K27" s="24">
        <f t="shared" si="2"/>
        <v>72.19999999999999</v>
      </c>
      <c r="L27" s="40">
        <v>1</v>
      </c>
      <c r="M27" s="17" t="s">
        <v>23</v>
      </c>
      <c r="N27" s="17" t="s">
        <v>23</v>
      </c>
      <c r="O27" s="25"/>
    </row>
    <row r="28" spans="1:15" ht="21.75" customHeight="1">
      <c r="A28" s="17">
        <v>25</v>
      </c>
      <c r="B28" s="32" t="s">
        <v>132</v>
      </c>
      <c r="C28" s="27" t="s">
        <v>133</v>
      </c>
      <c r="D28" s="20" t="s">
        <v>134</v>
      </c>
      <c r="E28" s="22" t="s">
        <v>135</v>
      </c>
      <c r="F28" s="21" t="s">
        <v>136</v>
      </c>
      <c r="G28" s="20" t="s">
        <v>137</v>
      </c>
      <c r="H28" s="33">
        <v>67.87</v>
      </c>
      <c r="I28" s="33">
        <v>79.4</v>
      </c>
      <c r="J28" s="33"/>
      <c r="K28" s="33">
        <f t="shared" si="2"/>
        <v>73.635</v>
      </c>
      <c r="L28" s="38">
        <v>1</v>
      </c>
      <c r="M28" s="17" t="s">
        <v>23</v>
      </c>
      <c r="N28" s="17" t="s">
        <v>23</v>
      </c>
      <c r="O28" s="52"/>
    </row>
    <row r="29" spans="1:15" ht="21.75" customHeight="1">
      <c r="A29" s="17">
        <v>26</v>
      </c>
      <c r="B29" s="32" t="s">
        <v>132</v>
      </c>
      <c r="C29" s="27" t="s">
        <v>138</v>
      </c>
      <c r="D29" s="20" t="s">
        <v>139</v>
      </c>
      <c r="E29" s="22" t="s">
        <v>140</v>
      </c>
      <c r="F29" s="21" t="s">
        <v>141</v>
      </c>
      <c r="G29" s="20" t="s">
        <v>142</v>
      </c>
      <c r="H29" s="33">
        <v>66.67</v>
      </c>
      <c r="I29" s="33">
        <v>77.2</v>
      </c>
      <c r="J29" s="33"/>
      <c r="K29" s="33">
        <f t="shared" si="2"/>
        <v>71.935</v>
      </c>
      <c r="L29" s="38">
        <v>1</v>
      </c>
      <c r="M29" s="17" t="s">
        <v>23</v>
      </c>
      <c r="N29" s="17" t="s">
        <v>23</v>
      </c>
      <c r="O29" s="52"/>
    </row>
    <row r="30" spans="1:15" ht="21.75" customHeight="1">
      <c r="A30" s="17">
        <v>27</v>
      </c>
      <c r="B30" s="32" t="s">
        <v>132</v>
      </c>
      <c r="C30" s="27" t="s">
        <v>143</v>
      </c>
      <c r="D30" s="20" t="s">
        <v>139</v>
      </c>
      <c r="E30" s="22" t="s">
        <v>144</v>
      </c>
      <c r="F30" s="21" t="s">
        <v>145</v>
      </c>
      <c r="G30" s="20" t="s">
        <v>146</v>
      </c>
      <c r="H30" s="33">
        <v>82.33</v>
      </c>
      <c r="I30" s="33">
        <v>72</v>
      </c>
      <c r="J30" s="33"/>
      <c r="K30" s="33">
        <f t="shared" si="2"/>
        <v>77.16499999999999</v>
      </c>
      <c r="L30" s="38" t="s">
        <v>40</v>
      </c>
      <c r="M30" s="17" t="s">
        <v>23</v>
      </c>
      <c r="N30" s="17" t="s">
        <v>23</v>
      </c>
      <c r="O30" s="52"/>
    </row>
    <row r="31" spans="1:15" ht="21.75" customHeight="1">
      <c r="A31" s="17">
        <v>28</v>
      </c>
      <c r="B31" s="34" t="s">
        <v>147</v>
      </c>
      <c r="C31" s="27" t="s">
        <v>148</v>
      </c>
      <c r="D31" s="20" t="s">
        <v>149</v>
      </c>
      <c r="E31" s="22" t="s">
        <v>150</v>
      </c>
      <c r="F31" s="21" t="s">
        <v>151</v>
      </c>
      <c r="G31" s="20" t="s">
        <v>152</v>
      </c>
      <c r="H31" s="33">
        <v>61.4</v>
      </c>
      <c r="I31" s="33">
        <v>76.2</v>
      </c>
      <c r="J31" s="33"/>
      <c r="K31" s="33">
        <f t="shared" si="2"/>
        <v>68.8</v>
      </c>
      <c r="L31" s="38">
        <v>1</v>
      </c>
      <c r="M31" s="17" t="s">
        <v>23</v>
      </c>
      <c r="N31" s="17" t="s">
        <v>23</v>
      </c>
      <c r="O31" s="52"/>
    </row>
    <row r="32" spans="1:15" ht="21.75" customHeight="1">
      <c r="A32" s="17">
        <v>29</v>
      </c>
      <c r="B32" s="34" t="s">
        <v>147</v>
      </c>
      <c r="C32" s="27" t="s">
        <v>148</v>
      </c>
      <c r="D32" s="20" t="s">
        <v>153</v>
      </c>
      <c r="E32" s="22" t="s">
        <v>154</v>
      </c>
      <c r="F32" s="21" t="s">
        <v>155</v>
      </c>
      <c r="G32" s="20" t="s">
        <v>156</v>
      </c>
      <c r="H32" s="33">
        <v>81</v>
      </c>
      <c r="I32" s="33">
        <v>77.6</v>
      </c>
      <c r="J32" s="33"/>
      <c r="K32" s="33">
        <f t="shared" si="2"/>
        <v>79.3</v>
      </c>
      <c r="L32" s="38" t="s">
        <v>40</v>
      </c>
      <c r="M32" s="17" t="s">
        <v>23</v>
      </c>
      <c r="N32" s="17" t="s">
        <v>23</v>
      </c>
      <c r="O32" s="52"/>
    </row>
    <row r="33" spans="1:15" ht="21.75" customHeight="1">
      <c r="A33" s="17">
        <v>30</v>
      </c>
      <c r="B33" s="34" t="s">
        <v>147</v>
      </c>
      <c r="C33" s="27" t="s">
        <v>157</v>
      </c>
      <c r="D33" s="20" t="s">
        <v>158</v>
      </c>
      <c r="E33" s="22" t="s">
        <v>159</v>
      </c>
      <c r="F33" s="21" t="s">
        <v>160</v>
      </c>
      <c r="G33" s="20" t="s">
        <v>161</v>
      </c>
      <c r="H33" s="33">
        <v>64.87</v>
      </c>
      <c r="I33" s="33">
        <v>78.2</v>
      </c>
      <c r="J33" s="33"/>
      <c r="K33" s="33">
        <f t="shared" si="2"/>
        <v>71.535</v>
      </c>
      <c r="L33" s="38" t="s">
        <v>40</v>
      </c>
      <c r="M33" s="17" t="s">
        <v>23</v>
      </c>
      <c r="N33" s="17" t="s">
        <v>23</v>
      </c>
      <c r="O33" s="52"/>
    </row>
    <row r="34" spans="1:15" ht="21.75" customHeight="1">
      <c r="A34" s="17">
        <v>31</v>
      </c>
      <c r="B34" s="34" t="s">
        <v>162</v>
      </c>
      <c r="C34" s="27" t="s">
        <v>163</v>
      </c>
      <c r="D34" s="20" t="s">
        <v>164</v>
      </c>
      <c r="E34" s="22" t="s">
        <v>165</v>
      </c>
      <c r="F34" s="21" t="s">
        <v>166</v>
      </c>
      <c r="G34" s="20" t="s">
        <v>167</v>
      </c>
      <c r="H34" s="33">
        <v>66.87</v>
      </c>
      <c r="I34" s="33">
        <v>76.4</v>
      </c>
      <c r="J34" s="33"/>
      <c r="K34" s="33">
        <f t="shared" si="2"/>
        <v>71.635</v>
      </c>
      <c r="L34" s="38" t="s">
        <v>40</v>
      </c>
      <c r="M34" s="17" t="s">
        <v>23</v>
      </c>
      <c r="N34" s="17" t="s">
        <v>23</v>
      </c>
      <c r="O34" s="52"/>
    </row>
    <row r="35" spans="1:15" ht="21.75" customHeight="1">
      <c r="A35" s="17">
        <v>32</v>
      </c>
      <c r="B35" s="32" t="s">
        <v>162</v>
      </c>
      <c r="C35" s="27" t="s">
        <v>163</v>
      </c>
      <c r="D35" s="20" t="s">
        <v>168</v>
      </c>
      <c r="E35" s="22" t="s">
        <v>169</v>
      </c>
      <c r="F35" s="21" t="s">
        <v>170</v>
      </c>
      <c r="G35" s="20" t="s">
        <v>171</v>
      </c>
      <c r="H35" s="33">
        <v>65.87</v>
      </c>
      <c r="I35" s="33">
        <v>78.8</v>
      </c>
      <c r="J35" s="33"/>
      <c r="K35" s="33">
        <f t="shared" si="2"/>
        <v>72.33500000000001</v>
      </c>
      <c r="L35" s="38" t="s">
        <v>40</v>
      </c>
      <c r="M35" s="17" t="s">
        <v>23</v>
      </c>
      <c r="N35" s="17" t="s">
        <v>23</v>
      </c>
      <c r="O35" s="52"/>
    </row>
    <row r="36" spans="1:15" ht="21.75" customHeight="1">
      <c r="A36" s="17">
        <v>33</v>
      </c>
      <c r="B36" s="34" t="s">
        <v>172</v>
      </c>
      <c r="C36" s="36" t="s">
        <v>173</v>
      </c>
      <c r="D36" s="37" t="s">
        <v>174</v>
      </c>
      <c r="E36" s="38" t="s">
        <v>175</v>
      </c>
      <c r="F36" s="39" t="s">
        <v>176</v>
      </c>
      <c r="G36" s="37" t="s">
        <v>177</v>
      </c>
      <c r="H36" s="33">
        <v>67.93</v>
      </c>
      <c r="I36" s="47">
        <v>81.2</v>
      </c>
      <c r="J36" s="50"/>
      <c r="K36" s="33">
        <f t="shared" si="2"/>
        <v>74.565</v>
      </c>
      <c r="L36" s="38" t="s">
        <v>40</v>
      </c>
      <c r="M36" s="17" t="s">
        <v>23</v>
      </c>
      <c r="N36" s="17" t="s">
        <v>23</v>
      </c>
      <c r="O36" s="52"/>
    </row>
    <row r="37" spans="1:15" ht="21.75" customHeight="1">
      <c r="A37" s="17">
        <v>34</v>
      </c>
      <c r="B37" s="34" t="s">
        <v>172</v>
      </c>
      <c r="C37" s="36" t="s">
        <v>173</v>
      </c>
      <c r="D37" s="37" t="s">
        <v>174</v>
      </c>
      <c r="E37" s="38" t="s">
        <v>178</v>
      </c>
      <c r="F37" s="39" t="s">
        <v>179</v>
      </c>
      <c r="G37" s="37" t="s">
        <v>180</v>
      </c>
      <c r="H37" s="33">
        <v>69.8</v>
      </c>
      <c r="I37" s="33">
        <v>73.2</v>
      </c>
      <c r="J37" s="33"/>
      <c r="K37" s="33">
        <f t="shared" si="2"/>
        <v>71.5</v>
      </c>
      <c r="L37" s="38" t="s">
        <v>44</v>
      </c>
      <c r="M37" s="17" t="s">
        <v>23</v>
      </c>
      <c r="N37" s="17" t="s">
        <v>23</v>
      </c>
      <c r="O37" s="52"/>
    </row>
    <row r="38" spans="1:15" ht="21.75" customHeight="1">
      <c r="A38" s="17">
        <v>35</v>
      </c>
      <c r="B38" s="34" t="s">
        <v>172</v>
      </c>
      <c r="C38" s="36" t="s">
        <v>173</v>
      </c>
      <c r="D38" s="37" t="s">
        <v>181</v>
      </c>
      <c r="E38" s="38" t="s">
        <v>182</v>
      </c>
      <c r="F38" s="39" t="s">
        <v>183</v>
      </c>
      <c r="G38" s="37" t="s">
        <v>184</v>
      </c>
      <c r="H38" s="33">
        <v>69.07</v>
      </c>
      <c r="I38" s="47">
        <v>77.4</v>
      </c>
      <c r="J38" s="50"/>
      <c r="K38" s="33">
        <f t="shared" si="2"/>
        <v>73.235</v>
      </c>
      <c r="L38" s="38">
        <v>1</v>
      </c>
      <c r="M38" s="17" t="s">
        <v>23</v>
      </c>
      <c r="N38" s="17" t="s">
        <v>23</v>
      </c>
      <c r="O38" s="52"/>
    </row>
    <row r="39" spans="1:15" ht="21.75" customHeight="1">
      <c r="A39" s="17">
        <v>36</v>
      </c>
      <c r="B39" s="34" t="s">
        <v>185</v>
      </c>
      <c r="C39" s="27" t="s">
        <v>186</v>
      </c>
      <c r="D39" s="20" t="s">
        <v>187</v>
      </c>
      <c r="E39" s="22" t="s">
        <v>188</v>
      </c>
      <c r="F39" s="21" t="s">
        <v>189</v>
      </c>
      <c r="G39" s="20" t="s">
        <v>190</v>
      </c>
      <c r="H39" s="33">
        <v>78</v>
      </c>
      <c r="I39" s="33">
        <v>70</v>
      </c>
      <c r="J39" s="33"/>
      <c r="K39" s="33">
        <f t="shared" si="2"/>
        <v>74</v>
      </c>
      <c r="L39" s="38">
        <v>1</v>
      </c>
      <c r="M39" s="17" t="s">
        <v>23</v>
      </c>
      <c r="N39" s="17" t="s">
        <v>23</v>
      </c>
      <c r="O39" s="52"/>
    </row>
    <row r="40" spans="1:15" ht="21.75" customHeight="1">
      <c r="A40" s="17">
        <v>37</v>
      </c>
      <c r="B40" s="32" t="s">
        <v>191</v>
      </c>
      <c r="C40" s="36" t="s">
        <v>192</v>
      </c>
      <c r="D40" s="37" t="s">
        <v>193</v>
      </c>
      <c r="E40" s="38" t="s">
        <v>194</v>
      </c>
      <c r="F40" s="39" t="s">
        <v>195</v>
      </c>
      <c r="G40" s="37" t="s">
        <v>196</v>
      </c>
      <c r="H40" s="33">
        <v>66.47</v>
      </c>
      <c r="I40" s="33">
        <v>75.4</v>
      </c>
      <c r="J40" s="33"/>
      <c r="K40" s="33">
        <f t="shared" si="2"/>
        <v>70.935</v>
      </c>
      <c r="L40" s="38" t="s">
        <v>40</v>
      </c>
      <c r="M40" s="17" t="s">
        <v>23</v>
      </c>
      <c r="N40" s="17" t="s">
        <v>23</v>
      </c>
      <c r="O40" s="52"/>
    </row>
    <row r="41" spans="1:15" ht="21.75" customHeight="1">
      <c r="A41" s="17">
        <v>38</v>
      </c>
      <c r="B41" s="32" t="s">
        <v>191</v>
      </c>
      <c r="C41" s="36" t="s">
        <v>192</v>
      </c>
      <c r="D41" s="37" t="s">
        <v>193</v>
      </c>
      <c r="E41" s="38" t="s">
        <v>197</v>
      </c>
      <c r="F41" s="39" t="s">
        <v>198</v>
      </c>
      <c r="G41" s="37" t="s">
        <v>199</v>
      </c>
      <c r="H41" s="33">
        <v>63.73</v>
      </c>
      <c r="I41" s="33">
        <v>73.8</v>
      </c>
      <c r="J41" s="33"/>
      <c r="K41" s="33">
        <f t="shared" si="2"/>
        <v>68.765</v>
      </c>
      <c r="L41" s="38" t="s">
        <v>44</v>
      </c>
      <c r="M41" s="17" t="s">
        <v>23</v>
      </c>
      <c r="N41" s="17" t="s">
        <v>23</v>
      </c>
      <c r="O41" s="52"/>
    </row>
    <row r="42" spans="1:15" ht="21.75" customHeight="1">
      <c r="A42" s="17">
        <v>39</v>
      </c>
      <c r="B42" s="32" t="s">
        <v>191</v>
      </c>
      <c r="C42" s="36" t="s">
        <v>192</v>
      </c>
      <c r="D42" s="37" t="s">
        <v>193</v>
      </c>
      <c r="E42" s="38" t="s">
        <v>200</v>
      </c>
      <c r="F42" s="39" t="s">
        <v>201</v>
      </c>
      <c r="G42" s="37" t="s">
        <v>202</v>
      </c>
      <c r="H42" s="33">
        <v>63.13</v>
      </c>
      <c r="I42" s="33">
        <v>72.8</v>
      </c>
      <c r="J42" s="33"/>
      <c r="K42" s="33">
        <f t="shared" si="2"/>
        <v>67.965</v>
      </c>
      <c r="L42" s="38" t="s">
        <v>203</v>
      </c>
      <c r="M42" s="17" t="s">
        <v>23</v>
      </c>
      <c r="N42" s="17" t="s">
        <v>23</v>
      </c>
      <c r="O42" s="52"/>
    </row>
    <row r="43" spans="1:15" ht="21.75" customHeight="1">
      <c r="A43" s="17">
        <v>40</v>
      </c>
      <c r="B43" s="32" t="s">
        <v>191</v>
      </c>
      <c r="C43" s="36" t="s">
        <v>192</v>
      </c>
      <c r="D43" s="37" t="s">
        <v>204</v>
      </c>
      <c r="E43" s="38" t="s">
        <v>205</v>
      </c>
      <c r="F43" s="39" t="s">
        <v>206</v>
      </c>
      <c r="G43" s="37" t="s">
        <v>207</v>
      </c>
      <c r="H43" s="33">
        <v>64</v>
      </c>
      <c r="I43" s="33">
        <v>75.4</v>
      </c>
      <c r="J43" s="33"/>
      <c r="K43" s="33">
        <f t="shared" si="2"/>
        <v>69.7</v>
      </c>
      <c r="L43" s="38" t="s">
        <v>40</v>
      </c>
      <c r="M43" s="17" t="s">
        <v>23</v>
      </c>
      <c r="N43" s="17" t="s">
        <v>23</v>
      </c>
      <c r="O43" s="52"/>
    </row>
    <row r="44" spans="1:15" ht="21.75" customHeight="1">
      <c r="A44" s="17">
        <v>41</v>
      </c>
      <c r="B44" s="32" t="s">
        <v>191</v>
      </c>
      <c r="C44" s="36" t="s">
        <v>192</v>
      </c>
      <c r="D44" s="37" t="s">
        <v>208</v>
      </c>
      <c r="E44" s="38" t="s">
        <v>209</v>
      </c>
      <c r="F44" s="39" t="s">
        <v>210</v>
      </c>
      <c r="G44" s="37" t="s">
        <v>211</v>
      </c>
      <c r="H44" s="33">
        <v>63.67</v>
      </c>
      <c r="I44" s="33">
        <v>73.4</v>
      </c>
      <c r="J44" s="33"/>
      <c r="K44" s="33">
        <f t="shared" si="2"/>
        <v>68.535</v>
      </c>
      <c r="L44" s="38">
        <v>1</v>
      </c>
      <c r="M44" s="17" t="s">
        <v>23</v>
      </c>
      <c r="N44" s="17" t="s">
        <v>23</v>
      </c>
      <c r="O44" s="52"/>
    </row>
    <row r="45" spans="1:15" ht="21.75" customHeight="1">
      <c r="A45" s="17">
        <v>42</v>
      </c>
      <c r="B45" s="32" t="s">
        <v>191</v>
      </c>
      <c r="C45" s="36" t="s">
        <v>212</v>
      </c>
      <c r="D45" s="37" t="s">
        <v>213</v>
      </c>
      <c r="E45" s="38" t="s">
        <v>214</v>
      </c>
      <c r="F45" s="39" t="s">
        <v>215</v>
      </c>
      <c r="G45" s="37" t="s">
        <v>216</v>
      </c>
      <c r="H45" s="33">
        <v>63.93</v>
      </c>
      <c r="I45" s="33">
        <v>74.8</v>
      </c>
      <c r="J45" s="33"/>
      <c r="K45" s="33">
        <f t="shared" si="2"/>
        <v>69.365</v>
      </c>
      <c r="L45" s="38">
        <v>1</v>
      </c>
      <c r="M45" s="17" t="s">
        <v>23</v>
      </c>
      <c r="N45" s="17" t="s">
        <v>23</v>
      </c>
      <c r="O45" s="52"/>
    </row>
    <row r="46" spans="1:15" ht="21.75" customHeight="1">
      <c r="A46" s="17">
        <v>43</v>
      </c>
      <c r="B46" s="32" t="s">
        <v>191</v>
      </c>
      <c r="C46" s="36" t="s">
        <v>212</v>
      </c>
      <c r="D46" s="37" t="s">
        <v>217</v>
      </c>
      <c r="E46" s="38" t="s">
        <v>218</v>
      </c>
      <c r="F46" s="39" t="s">
        <v>219</v>
      </c>
      <c r="G46" s="37" t="s">
        <v>220</v>
      </c>
      <c r="H46" s="33">
        <v>64</v>
      </c>
      <c r="I46" s="33">
        <v>74.8</v>
      </c>
      <c r="J46" s="33"/>
      <c r="K46" s="33">
        <f t="shared" si="2"/>
        <v>69.4</v>
      </c>
      <c r="L46" s="38" t="s">
        <v>40</v>
      </c>
      <c r="M46" s="17" t="s">
        <v>23</v>
      </c>
      <c r="N46" s="17" t="s">
        <v>23</v>
      </c>
      <c r="O46" s="52"/>
    </row>
    <row r="47" spans="1:15" ht="21.75" customHeight="1">
      <c r="A47" s="17">
        <v>44</v>
      </c>
      <c r="B47" s="34" t="s">
        <v>221</v>
      </c>
      <c r="C47" s="27" t="s">
        <v>222</v>
      </c>
      <c r="D47" s="20" t="s">
        <v>208</v>
      </c>
      <c r="E47" s="22" t="s">
        <v>223</v>
      </c>
      <c r="F47" s="21" t="s">
        <v>224</v>
      </c>
      <c r="G47" s="20" t="s">
        <v>225</v>
      </c>
      <c r="H47" s="33">
        <v>70.33</v>
      </c>
      <c r="I47" s="47">
        <v>74.8</v>
      </c>
      <c r="J47" s="50"/>
      <c r="K47" s="33">
        <f t="shared" si="2"/>
        <v>72.565</v>
      </c>
      <c r="L47" s="38">
        <v>1</v>
      </c>
      <c r="M47" s="17" t="s">
        <v>23</v>
      </c>
      <c r="N47" s="17" t="s">
        <v>23</v>
      </c>
      <c r="O47" s="59"/>
    </row>
    <row r="48" spans="1:15" ht="21.75" customHeight="1">
      <c r="A48" s="17">
        <v>45</v>
      </c>
      <c r="B48" s="32" t="s">
        <v>226</v>
      </c>
      <c r="C48" s="27" t="s">
        <v>227</v>
      </c>
      <c r="D48" s="20" t="s">
        <v>228</v>
      </c>
      <c r="E48" s="22" t="s">
        <v>229</v>
      </c>
      <c r="F48" s="21" t="s">
        <v>230</v>
      </c>
      <c r="G48" s="20" t="s">
        <v>231</v>
      </c>
      <c r="H48" s="33">
        <v>72.33</v>
      </c>
      <c r="I48" s="47">
        <v>73.6</v>
      </c>
      <c r="J48" s="50"/>
      <c r="K48" s="33">
        <f t="shared" si="2"/>
        <v>72.965</v>
      </c>
      <c r="L48" s="38">
        <v>1</v>
      </c>
      <c r="M48" s="17" t="s">
        <v>23</v>
      </c>
      <c r="N48" s="17" t="s">
        <v>23</v>
      </c>
      <c r="O48" s="52"/>
    </row>
    <row r="49" spans="1:15" ht="21.75" customHeight="1">
      <c r="A49" s="17">
        <v>46</v>
      </c>
      <c r="B49" s="32" t="s">
        <v>226</v>
      </c>
      <c r="C49" s="27" t="s">
        <v>227</v>
      </c>
      <c r="D49" s="20" t="s">
        <v>232</v>
      </c>
      <c r="E49" s="22" t="s">
        <v>233</v>
      </c>
      <c r="F49" s="21" t="s">
        <v>234</v>
      </c>
      <c r="G49" s="20" t="s">
        <v>235</v>
      </c>
      <c r="H49" s="33">
        <v>69.47</v>
      </c>
      <c r="I49" s="47">
        <v>75.6</v>
      </c>
      <c r="J49" s="50"/>
      <c r="K49" s="33">
        <f t="shared" si="2"/>
        <v>72.535</v>
      </c>
      <c r="L49" s="38">
        <v>1</v>
      </c>
      <c r="M49" s="17" t="s">
        <v>23</v>
      </c>
      <c r="N49" s="17" t="s">
        <v>23</v>
      </c>
      <c r="O49" s="52"/>
    </row>
    <row r="50" spans="1:15" ht="21.75" customHeight="1">
      <c r="A50" s="17">
        <v>47</v>
      </c>
      <c r="B50" s="32" t="s">
        <v>226</v>
      </c>
      <c r="C50" s="27" t="s">
        <v>227</v>
      </c>
      <c r="D50" s="20" t="s">
        <v>236</v>
      </c>
      <c r="E50" s="22" t="s">
        <v>237</v>
      </c>
      <c r="F50" s="21" t="s">
        <v>238</v>
      </c>
      <c r="G50" s="20" t="s">
        <v>239</v>
      </c>
      <c r="H50" s="33">
        <v>65.67</v>
      </c>
      <c r="I50" s="33">
        <v>70.2</v>
      </c>
      <c r="J50" s="33"/>
      <c r="K50" s="33">
        <f t="shared" si="2"/>
        <v>67.935</v>
      </c>
      <c r="L50" s="38" t="s">
        <v>40</v>
      </c>
      <c r="M50" s="17" t="s">
        <v>23</v>
      </c>
      <c r="N50" s="17" t="s">
        <v>23</v>
      </c>
      <c r="O50" s="52"/>
    </row>
    <row r="51" spans="1:15" ht="21.75" customHeight="1">
      <c r="A51" s="17">
        <v>48</v>
      </c>
      <c r="B51" s="32" t="s">
        <v>226</v>
      </c>
      <c r="C51" s="27" t="s">
        <v>240</v>
      </c>
      <c r="D51" s="20" t="s">
        <v>241</v>
      </c>
      <c r="E51" s="22" t="s">
        <v>242</v>
      </c>
      <c r="F51" s="21" t="s">
        <v>243</v>
      </c>
      <c r="G51" s="20" t="s">
        <v>244</v>
      </c>
      <c r="H51" s="33">
        <v>70.73</v>
      </c>
      <c r="I51" s="33">
        <v>75.4</v>
      </c>
      <c r="J51" s="33"/>
      <c r="K51" s="33">
        <f t="shared" si="2"/>
        <v>73.065</v>
      </c>
      <c r="L51" s="38">
        <v>1</v>
      </c>
      <c r="M51" s="17" t="s">
        <v>23</v>
      </c>
      <c r="N51" s="17" t="s">
        <v>23</v>
      </c>
      <c r="O51" s="52"/>
    </row>
    <row r="52" spans="1:15" ht="21.75" customHeight="1">
      <c r="A52" s="17">
        <v>49</v>
      </c>
      <c r="B52" s="32" t="s">
        <v>226</v>
      </c>
      <c r="C52" s="27" t="s">
        <v>240</v>
      </c>
      <c r="D52" s="20" t="s">
        <v>245</v>
      </c>
      <c r="E52" s="22" t="s">
        <v>246</v>
      </c>
      <c r="F52" s="21" t="s">
        <v>247</v>
      </c>
      <c r="G52" s="20" t="s">
        <v>248</v>
      </c>
      <c r="H52" s="33">
        <v>69.2</v>
      </c>
      <c r="I52" s="33">
        <v>76.4</v>
      </c>
      <c r="J52" s="33"/>
      <c r="K52" s="33">
        <f t="shared" si="2"/>
        <v>72.80000000000001</v>
      </c>
      <c r="L52" s="38">
        <v>1</v>
      </c>
      <c r="M52" s="17" t="s">
        <v>23</v>
      </c>
      <c r="N52" s="17" t="s">
        <v>23</v>
      </c>
      <c r="O52" s="52"/>
    </row>
    <row r="53" spans="1:15" ht="21.75" customHeight="1">
      <c r="A53" s="17">
        <v>50</v>
      </c>
      <c r="B53" s="32" t="s">
        <v>226</v>
      </c>
      <c r="C53" s="27" t="s">
        <v>240</v>
      </c>
      <c r="D53" s="20" t="s">
        <v>249</v>
      </c>
      <c r="E53" s="22" t="s">
        <v>250</v>
      </c>
      <c r="F53" s="21" t="s">
        <v>251</v>
      </c>
      <c r="G53" s="20" t="s">
        <v>252</v>
      </c>
      <c r="H53" s="33">
        <v>65.67</v>
      </c>
      <c r="I53" s="33">
        <v>73.8</v>
      </c>
      <c r="J53" s="33"/>
      <c r="K53" s="33">
        <f t="shared" si="2"/>
        <v>69.735</v>
      </c>
      <c r="L53" s="38">
        <v>1</v>
      </c>
      <c r="M53" s="17" t="s">
        <v>23</v>
      </c>
      <c r="N53" s="17" t="s">
        <v>23</v>
      </c>
      <c r="O53" s="52"/>
    </row>
    <row r="54" spans="1:15" ht="21.75" customHeight="1">
      <c r="A54" s="17">
        <v>51</v>
      </c>
      <c r="B54" s="32" t="s">
        <v>226</v>
      </c>
      <c r="C54" s="27" t="s">
        <v>61</v>
      </c>
      <c r="D54" s="20" t="s">
        <v>253</v>
      </c>
      <c r="E54" s="22" t="s">
        <v>254</v>
      </c>
      <c r="F54" s="21" t="s">
        <v>255</v>
      </c>
      <c r="G54" s="20" t="s">
        <v>256</v>
      </c>
      <c r="H54" s="33">
        <v>62.53</v>
      </c>
      <c r="I54" s="33">
        <v>68.4</v>
      </c>
      <c r="J54" s="33"/>
      <c r="K54" s="33">
        <f t="shared" si="2"/>
        <v>65.465</v>
      </c>
      <c r="L54" s="38" t="s">
        <v>40</v>
      </c>
      <c r="M54" s="17" t="s">
        <v>23</v>
      </c>
      <c r="N54" s="17" t="s">
        <v>23</v>
      </c>
      <c r="O54" s="52"/>
    </row>
    <row r="55" spans="1:15" ht="21.75" customHeight="1">
      <c r="A55" s="17">
        <v>52</v>
      </c>
      <c r="B55" s="32" t="s">
        <v>226</v>
      </c>
      <c r="C55" s="27" t="s">
        <v>61</v>
      </c>
      <c r="D55" s="20" t="s">
        <v>257</v>
      </c>
      <c r="E55" s="22" t="s">
        <v>258</v>
      </c>
      <c r="F55" s="21" t="s">
        <v>259</v>
      </c>
      <c r="G55" s="20" t="s">
        <v>260</v>
      </c>
      <c r="H55" s="33">
        <v>74.4</v>
      </c>
      <c r="I55" s="33">
        <v>80.6</v>
      </c>
      <c r="J55" s="33"/>
      <c r="K55" s="33">
        <f t="shared" si="2"/>
        <v>77.5</v>
      </c>
      <c r="L55" s="38">
        <v>1</v>
      </c>
      <c r="M55" s="17" t="s">
        <v>23</v>
      </c>
      <c r="N55" s="17" t="s">
        <v>23</v>
      </c>
      <c r="O55" s="52"/>
    </row>
    <row r="56" spans="1:15" s="3" customFormat="1" ht="21.75" customHeight="1">
      <c r="A56" s="17">
        <v>53</v>
      </c>
      <c r="B56" s="32" t="s">
        <v>226</v>
      </c>
      <c r="C56" s="27" t="s">
        <v>61</v>
      </c>
      <c r="D56" s="20" t="s">
        <v>228</v>
      </c>
      <c r="E56" s="22" t="s">
        <v>261</v>
      </c>
      <c r="F56" s="21" t="s">
        <v>262</v>
      </c>
      <c r="G56" s="20" t="s">
        <v>263</v>
      </c>
      <c r="H56" s="33">
        <v>59.87</v>
      </c>
      <c r="I56" s="33">
        <v>74.4</v>
      </c>
      <c r="J56" s="33"/>
      <c r="K56" s="33">
        <f t="shared" si="2"/>
        <v>67.135</v>
      </c>
      <c r="L56" s="38">
        <v>3</v>
      </c>
      <c r="M56" s="17" t="s">
        <v>23</v>
      </c>
      <c r="N56" s="17" t="s">
        <v>23</v>
      </c>
      <c r="O56" s="60" t="s">
        <v>264</v>
      </c>
    </row>
    <row r="57" spans="1:15" ht="21.75" customHeight="1">
      <c r="A57" s="17">
        <v>54</v>
      </c>
      <c r="B57" s="32" t="s">
        <v>226</v>
      </c>
      <c r="C57" s="27" t="s">
        <v>265</v>
      </c>
      <c r="D57" s="20" t="s">
        <v>266</v>
      </c>
      <c r="E57" s="22" t="s">
        <v>267</v>
      </c>
      <c r="F57" s="21" t="s">
        <v>268</v>
      </c>
      <c r="G57" s="20" t="s">
        <v>269</v>
      </c>
      <c r="H57" s="33">
        <v>64.27</v>
      </c>
      <c r="I57" s="33">
        <v>76.6</v>
      </c>
      <c r="J57" s="33"/>
      <c r="K57" s="33">
        <f t="shared" si="2"/>
        <v>70.435</v>
      </c>
      <c r="L57" s="38">
        <v>1</v>
      </c>
      <c r="M57" s="17" t="s">
        <v>23</v>
      </c>
      <c r="N57" s="17" t="s">
        <v>23</v>
      </c>
      <c r="O57" s="52"/>
    </row>
    <row r="58" spans="1:15" ht="21.75" customHeight="1">
      <c r="A58" s="17">
        <v>55</v>
      </c>
      <c r="B58" s="32" t="s">
        <v>226</v>
      </c>
      <c r="C58" s="27" t="s">
        <v>265</v>
      </c>
      <c r="D58" s="20" t="s">
        <v>245</v>
      </c>
      <c r="E58" s="22" t="s">
        <v>270</v>
      </c>
      <c r="F58" s="21" t="s">
        <v>271</v>
      </c>
      <c r="G58" s="20" t="s">
        <v>272</v>
      </c>
      <c r="H58" s="33">
        <v>71.13</v>
      </c>
      <c r="I58" s="33">
        <v>76.8</v>
      </c>
      <c r="J58" s="33"/>
      <c r="K58" s="33">
        <f t="shared" si="2"/>
        <v>73.965</v>
      </c>
      <c r="L58" s="38">
        <v>1</v>
      </c>
      <c r="M58" s="17" t="s">
        <v>23</v>
      </c>
      <c r="N58" s="17" t="s">
        <v>23</v>
      </c>
      <c r="O58" s="52"/>
    </row>
    <row r="59" spans="1:15" ht="21.75" customHeight="1">
      <c r="A59" s="17">
        <v>56</v>
      </c>
      <c r="B59" s="32" t="s">
        <v>58</v>
      </c>
      <c r="C59" s="27" t="s">
        <v>273</v>
      </c>
      <c r="D59" s="20" t="s">
        <v>274</v>
      </c>
      <c r="E59" s="22" t="s">
        <v>275</v>
      </c>
      <c r="F59" s="21" t="s">
        <v>276</v>
      </c>
      <c r="G59" s="20" t="s">
        <v>277</v>
      </c>
      <c r="H59" s="33">
        <v>68.27</v>
      </c>
      <c r="I59" s="33">
        <v>76.6</v>
      </c>
      <c r="J59" s="33"/>
      <c r="K59" s="33">
        <f t="shared" si="2"/>
        <v>72.435</v>
      </c>
      <c r="L59" s="38" t="s">
        <v>40</v>
      </c>
      <c r="M59" s="17" t="s">
        <v>23</v>
      </c>
      <c r="N59" s="17" t="s">
        <v>23</v>
      </c>
      <c r="O59" s="52"/>
    </row>
    <row r="60" spans="1:15" ht="21.75" customHeight="1">
      <c r="A60" s="17">
        <v>57</v>
      </c>
      <c r="B60" s="32" t="s">
        <v>278</v>
      </c>
      <c r="C60" s="42" t="s">
        <v>279</v>
      </c>
      <c r="D60" s="20" t="s">
        <v>280</v>
      </c>
      <c r="E60" s="22" t="s">
        <v>281</v>
      </c>
      <c r="F60" s="21" t="s">
        <v>282</v>
      </c>
      <c r="G60" s="20" t="s">
        <v>283</v>
      </c>
      <c r="H60" s="33">
        <v>63.93</v>
      </c>
      <c r="I60" s="33">
        <v>74.6</v>
      </c>
      <c r="J60" s="33"/>
      <c r="K60" s="33">
        <f t="shared" si="2"/>
        <v>69.265</v>
      </c>
      <c r="L60" s="38" t="s">
        <v>40</v>
      </c>
      <c r="M60" s="17" t="s">
        <v>23</v>
      </c>
      <c r="N60" s="17" t="s">
        <v>23</v>
      </c>
      <c r="O60" s="52"/>
    </row>
    <row r="61" spans="1:15" ht="21.75" customHeight="1">
      <c r="A61" s="17">
        <v>58</v>
      </c>
      <c r="B61" s="32" t="s">
        <v>278</v>
      </c>
      <c r="C61" s="42" t="s">
        <v>279</v>
      </c>
      <c r="D61" s="20" t="s">
        <v>284</v>
      </c>
      <c r="E61" s="22" t="s">
        <v>285</v>
      </c>
      <c r="F61" s="21" t="s">
        <v>286</v>
      </c>
      <c r="G61" s="20" t="s">
        <v>287</v>
      </c>
      <c r="H61" s="33">
        <v>61</v>
      </c>
      <c r="I61" s="33">
        <v>73.6</v>
      </c>
      <c r="J61" s="33"/>
      <c r="K61" s="33">
        <f t="shared" si="2"/>
        <v>67.3</v>
      </c>
      <c r="L61" s="38">
        <v>1</v>
      </c>
      <c r="M61" s="17" t="s">
        <v>23</v>
      </c>
      <c r="N61" s="17" t="s">
        <v>23</v>
      </c>
      <c r="O61" s="52"/>
    </row>
    <row r="62" spans="1:15" ht="21.75" customHeight="1">
      <c r="A62" s="17">
        <v>59</v>
      </c>
      <c r="B62" s="34" t="s">
        <v>288</v>
      </c>
      <c r="C62" s="27" t="s">
        <v>289</v>
      </c>
      <c r="D62" s="20" t="s">
        <v>290</v>
      </c>
      <c r="E62" s="22" t="s">
        <v>291</v>
      </c>
      <c r="F62" s="21" t="s">
        <v>292</v>
      </c>
      <c r="G62" s="20" t="s">
        <v>293</v>
      </c>
      <c r="H62" s="33">
        <v>68.73</v>
      </c>
      <c r="I62" s="33">
        <v>78.6</v>
      </c>
      <c r="J62" s="33"/>
      <c r="K62" s="33">
        <f t="shared" si="2"/>
        <v>73.66499999999999</v>
      </c>
      <c r="L62" s="38">
        <v>1</v>
      </c>
      <c r="M62" s="17" t="s">
        <v>23</v>
      </c>
      <c r="N62" s="17" t="s">
        <v>23</v>
      </c>
      <c r="O62" s="52"/>
    </row>
    <row r="63" spans="1:15" ht="21.75" customHeight="1">
      <c r="A63" s="17">
        <v>60</v>
      </c>
      <c r="B63" s="34" t="s">
        <v>288</v>
      </c>
      <c r="C63" s="27" t="s">
        <v>294</v>
      </c>
      <c r="D63" s="20" t="s">
        <v>295</v>
      </c>
      <c r="E63" s="22" t="s">
        <v>296</v>
      </c>
      <c r="F63" s="21" t="s">
        <v>297</v>
      </c>
      <c r="G63" s="20" t="s">
        <v>298</v>
      </c>
      <c r="H63" s="33">
        <v>69.13</v>
      </c>
      <c r="I63" s="33">
        <v>65.8</v>
      </c>
      <c r="J63" s="33"/>
      <c r="K63" s="33">
        <f t="shared" si="2"/>
        <v>67.465</v>
      </c>
      <c r="L63" s="38">
        <v>1</v>
      </c>
      <c r="M63" s="17" t="s">
        <v>23</v>
      </c>
      <c r="N63" s="17" t="s">
        <v>23</v>
      </c>
      <c r="O63" s="52"/>
    </row>
    <row r="64" spans="1:15" ht="21.75" customHeight="1">
      <c r="A64" s="17">
        <v>61</v>
      </c>
      <c r="B64" s="34" t="s">
        <v>288</v>
      </c>
      <c r="C64" s="27" t="s">
        <v>299</v>
      </c>
      <c r="D64" s="20" t="s">
        <v>295</v>
      </c>
      <c r="E64" s="22" t="s">
        <v>300</v>
      </c>
      <c r="F64" s="21" t="s">
        <v>301</v>
      </c>
      <c r="G64" s="20" t="s">
        <v>302</v>
      </c>
      <c r="H64" s="33">
        <v>65.07</v>
      </c>
      <c r="I64" s="33">
        <v>74</v>
      </c>
      <c r="J64" s="33"/>
      <c r="K64" s="33">
        <f t="shared" si="2"/>
        <v>69.535</v>
      </c>
      <c r="L64" s="38">
        <v>1</v>
      </c>
      <c r="M64" s="17" t="s">
        <v>23</v>
      </c>
      <c r="N64" s="17" t="s">
        <v>23</v>
      </c>
      <c r="O64" s="52"/>
    </row>
    <row r="65" spans="1:15" ht="21.75" customHeight="1">
      <c r="A65" s="17">
        <v>62</v>
      </c>
      <c r="B65" s="34" t="s">
        <v>288</v>
      </c>
      <c r="C65" s="27" t="s">
        <v>303</v>
      </c>
      <c r="D65" s="20" t="s">
        <v>295</v>
      </c>
      <c r="E65" s="22" t="s">
        <v>304</v>
      </c>
      <c r="F65" s="21" t="s">
        <v>305</v>
      </c>
      <c r="G65" s="20" t="s">
        <v>306</v>
      </c>
      <c r="H65" s="33">
        <v>68</v>
      </c>
      <c r="I65" s="33">
        <v>72.2</v>
      </c>
      <c r="J65" s="33"/>
      <c r="K65" s="33">
        <f t="shared" si="2"/>
        <v>70.1</v>
      </c>
      <c r="L65" s="38">
        <v>1</v>
      </c>
      <c r="M65" s="17" t="s">
        <v>23</v>
      </c>
      <c r="N65" s="17" t="s">
        <v>23</v>
      </c>
      <c r="O65" s="52"/>
    </row>
    <row r="66" spans="1:15" ht="21.75" customHeight="1">
      <c r="A66" s="17">
        <v>63</v>
      </c>
      <c r="B66" s="34" t="s">
        <v>288</v>
      </c>
      <c r="C66" s="27" t="s">
        <v>307</v>
      </c>
      <c r="D66" s="20" t="s">
        <v>295</v>
      </c>
      <c r="E66" s="22" t="s">
        <v>308</v>
      </c>
      <c r="F66" s="21" t="s">
        <v>309</v>
      </c>
      <c r="G66" s="20" t="s">
        <v>310</v>
      </c>
      <c r="H66" s="33">
        <v>63.33</v>
      </c>
      <c r="I66" s="33">
        <v>70</v>
      </c>
      <c r="J66" s="33"/>
      <c r="K66" s="33">
        <f t="shared" si="2"/>
        <v>66.66499999999999</v>
      </c>
      <c r="L66" s="38">
        <v>1</v>
      </c>
      <c r="M66" s="17" t="s">
        <v>23</v>
      </c>
      <c r="N66" s="17" t="s">
        <v>23</v>
      </c>
      <c r="O66" s="52"/>
    </row>
    <row r="67" spans="1:15" ht="21.75" customHeight="1">
      <c r="A67" s="17">
        <v>64</v>
      </c>
      <c r="B67" s="34" t="s">
        <v>288</v>
      </c>
      <c r="C67" s="27" t="s">
        <v>311</v>
      </c>
      <c r="D67" s="20" t="s">
        <v>295</v>
      </c>
      <c r="E67" s="22" t="s">
        <v>312</v>
      </c>
      <c r="F67" s="21" t="s">
        <v>313</v>
      </c>
      <c r="G67" s="20" t="s">
        <v>314</v>
      </c>
      <c r="H67" s="33">
        <v>61.2</v>
      </c>
      <c r="I67" s="33">
        <v>83.2</v>
      </c>
      <c r="J67" s="33"/>
      <c r="K67" s="33">
        <f t="shared" si="2"/>
        <v>72.2</v>
      </c>
      <c r="L67" s="38" t="s">
        <v>40</v>
      </c>
      <c r="M67" s="17" t="s">
        <v>23</v>
      </c>
      <c r="N67" s="17" t="s">
        <v>23</v>
      </c>
      <c r="O67" s="52"/>
    </row>
    <row r="68" spans="1:15" ht="21.75" customHeight="1">
      <c r="A68" s="17">
        <v>65</v>
      </c>
      <c r="B68" s="34" t="s">
        <v>315</v>
      </c>
      <c r="C68" s="27" t="s">
        <v>316</v>
      </c>
      <c r="D68" s="20" t="s">
        <v>317</v>
      </c>
      <c r="E68" s="22" t="s">
        <v>318</v>
      </c>
      <c r="F68" s="21" t="s">
        <v>319</v>
      </c>
      <c r="G68" s="20" t="s">
        <v>320</v>
      </c>
      <c r="H68" s="24">
        <v>66.73</v>
      </c>
      <c r="I68" s="24">
        <v>75.6</v>
      </c>
      <c r="J68" s="24"/>
      <c r="K68" s="24">
        <f t="shared" si="2"/>
        <v>71.16499999999999</v>
      </c>
      <c r="L68" s="40" t="s">
        <v>40</v>
      </c>
      <c r="M68" s="17" t="s">
        <v>23</v>
      </c>
      <c r="N68" s="17" t="s">
        <v>23</v>
      </c>
      <c r="O68" s="25"/>
    </row>
    <row r="69" spans="1:15" ht="21.75" customHeight="1">
      <c r="A69" s="17">
        <v>66</v>
      </c>
      <c r="B69" s="34" t="s">
        <v>315</v>
      </c>
      <c r="C69" s="27" t="s">
        <v>316</v>
      </c>
      <c r="D69" s="20" t="s">
        <v>317</v>
      </c>
      <c r="E69" s="22" t="s">
        <v>321</v>
      </c>
      <c r="F69" s="21" t="s">
        <v>322</v>
      </c>
      <c r="G69" s="20" t="s">
        <v>323</v>
      </c>
      <c r="H69" s="33">
        <v>65.33</v>
      </c>
      <c r="I69" s="33">
        <v>75.8</v>
      </c>
      <c r="J69" s="33"/>
      <c r="K69" s="33">
        <f t="shared" si="2"/>
        <v>70.565</v>
      </c>
      <c r="L69" s="38" t="s">
        <v>44</v>
      </c>
      <c r="M69" s="17" t="s">
        <v>23</v>
      </c>
      <c r="N69" s="17" t="s">
        <v>23</v>
      </c>
      <c r="O69" s="25"/>
    </row>
    <row r="70" spans="1:15" ht="21.75" customHeight="1">
      <c r="A70" s="17">
        <v>67</v>
      </c>
      <c r="B70" s="34" t="s">
        <v>324</v>
      </c>
      <c r="C70" s="27" t="s">
        <v>325</v>
      </c>
      <c r="D70" s="20" t="s">
        <v>326</v>
      </c>
      <c r="E70" s="22" t="s">
        <v>327</v>
      </c>
      <c r="F70" s="21" t="s">
        <v>328</v>
      </c>
      <c r="G70" s="20" t="s">
        <v>329</v>
      </c>
      <c r="H70" s="33">
        <v>66.53</v>
      </c>
      <c r="I70" s="47">
        <v>76</v>
      </c>
      <c r="J70" s="50"/>
      <c r="K70" s="33">
        <f t="shared" si="2"/>
        <v>71.265</v>
      </c>
      <c r="L70" s="38">
        <v>1</v>
      </c>
      <c r="M70" s="17" t="s">
        <v>23</v>
      </c>
      <c r="N70" s="17" t="s">
        <v>23</v>
      </c>
      <c r="O70" s="52"/>
    </row>
    <row r="71" spans="1:15" ht="21.75" customHeight="1">
      <c r="A71" s="17">
        <v>68</v>
      </c>
      <c r="B71" s="32" t="s">
        <v>330</v>
      </c>
      <c r="C71" s="27" t="s">
        <v>331</v>
      </c>
      <c r="D71" s="20" t="s">
        <v>332</v>
      </c>
      <c r="E71" s="22" t="s">
        <v>333</v>
      </c>
      <c r="F71" s="21" t="s">
        <v>334</v>
      </c>
      <c r="G71" s="20" t="s">
        <v>335</v>
      </c>
      <c r="H71" s="33">
        <v>70.8</v>
      </c>
      <c r="I71" s="33">
        <v>77.8</v>
      </c>
      <c r="J71" s="33"/>
      <c r="K71" s="33">
        <f t="shared" si="2"/>
        <v>74.3</v>
      </c>
      <c r="L71" s="38">
        <v>1</v>
      </c>
      <c r="M71" s="17" t="s">
        <v>23</v>
      </c>
      <c r="N71" s="17" t="s">
        <v>23</v>
      </c>
      <c r="O71" s="52"/>
    </row>
    <row r="72" spans="1:15" ht="21.75" customHeight="1">
      <c r="A72" s="17">
        <v>69</v>
      </c>
      <c r="B72" s="32" t="s">
        <v>330</v>
      </c>
      <c r="C72" s="27" t="s">
        <v>331</v>
      </c>
      <c r="D72" s="20" t="s">
        <v>332</v>
      </c>
      <c r="E72" s="22" t="s">
        <v>336</v>
      </c>
      <c r="F72" s="21" t="s">
        <v>337</v>
      </c>
      <c r="G72" s="20" t="s">
        <v>118</v>
      </c>
      <c r="H72" s="33">
        <v>69.4</v>
      </c>
      <c r="I72" s="33">
        <v>76.4</v>
      </c>
      <c r="J72" s="33"/>
      <c r="K72" s="33">
        <f t="shared" si="2"/>
        <v>72.9</v>
      </c>
      <c r="L72" s="38">
        <v>2</v>
      </c>
      <c r="M72" s="17" t="s">
        <v>23</v>
      </c>
      <c r="N72" s="17" t="s">
        <v>23</v>
      </c>
      <c r="O72" s="52"/>
    </row>
    <row r="73" spans="1:15" ht="21.75" customHeight="1">
      <c r="A73" s="17">
        <v>70</v>
      </c>
      <c r="B73" s="32" t="s">
        <v>330</v>
      </c>
      <c r="C73" s="27" t="s">
        <v>331</v>
      </c>
      <c r="D73" s="20" t="s">
        <v>338</v>
      </c>
      <c r="E73" s="22" t="s">
        <v>339</v>
      </c>
      <c r="F73" s="21" t="s">
        <v>340</v>
      </c>
      <c r="G73" s="20" t="s">
        <v>341</v>
      </c>
      <c r="H73" s="33">
        <v>69.33</v>
      </c>
      <c r="I73" s="47">
        <v>79.4</v>
      </c>
      <c r="J73" s="50"/>
      <c r="K73" s="33">
        <f t="shared" si="2"/>
        <v>74.36500000000001</v>
      </c>
      <c r="L73" s="38">
        <v>1</v>
      </c>
      <c r="M73" s="17" t="s">
        <v>23</v>
      </c>
      <c r="N73" s="17" t="s">
        <v>23</v>
      </c>
      <c r="O73" s="52"/>
    </row>
    <row r="74" spans="1:15" ht="21.75" customHeight="1">
      <c r="A74" s="17">
        <v>71</v>
      </c>
      <c r="B74" s="32" t="s">
        <v>330</v>
      </c>
      <c r="C74" s="27" t="s">
        <v>331</v>
      </c>
      <c r="D74" s="20" t="s">
        <v>342</v>
      </c>
      <c r="E74" s="22" t="s">
        <v>343</v>
      </c>
      <c r="F74" s="21" t="s">
        <v>344</v>
      </c>
      <c r="G74" s="20" t="s">
        <v>345</v>
      </c>
      <c r="H74" s="33">
        <v>68.93</v>
      </c>
      <c r="I74" s="33">
        <v>72.8</v>
      </c>
      <c r="J74" s="33"/>
      <c r="K74" s="33">
        <f t="shared" si="2"/>
        <v>70.86500000000001</v>
      </c>
      <c r="L74" s="38">
        <v>1</v>
      </c>
      <c r="M74" s="17" t="s">
        <v>23</v>
      </c>
      <c r="N74" s="17" t="s">
        <v>23</v>
      </c>
      <c r="O74" s="52"/>
    </row>
    <row r="75" spans="1:15" ht="21.75" customHeight="1">
      <c r="A75" s="17">
        <v>72</v>
      </c>
      <c r="B75" s="32" t="s">
        <v>330</v>
      </c>
      <c r="C75" s="27" t="s">
        <v>331</v>
      </c>
      <c r="D75" s="20" t="s">
        <v>346</v>
      </c>
      <c r="E75" s="22" t="s">
        <v>347</v>
      </c>
      <c r="F75" s="21" t="s">
        <v>348</v>
      </c>
      <c r="G75" s="20" t="s">
        <v>118</v>
      </c>
      <c r="H75" s="33">
        <v>68.93</v>
      </c>
      <c r="I75" s="33">
        <v>71</v>
      </c>
      <c r="J75" s="33"/>
      <c r="K75" s="33">
        <f t="shared" si="2"/>
        <v>69.965</v>
      </c>
      <c r="L75" s="38">
        <v>1</v>
      </c>
      <c r="M75" s="17" t="s">
        <v>23</v>
      </c>
      <c r="N75" s="17" t="s">
        <v>23</v>
      </c>
      <c r="O75" s="52"/>
    </row>
    <row r="76" spans="1:15" ht="21.75" customHeight="1">
      <c r="A76" s="17">
        <v>73</v>
      </c>
      <c r="B76" s="34" t="s">
        <v>349</v>
      </c>
      <c r="C76" s="27" t="s">
        <v>350</v>
      </c>
      <c r="D76" s="20" t="s">
        <v>351</v>
      </c>
      <c r="E76" s="22" t="s">
        <v>352</v>
      </c>
      <c r="F76" s="21" t="s">
        <v>353</v>
      </c>
      <c r="G76" s="20" t="s">
        <v>354</v>
      </c>
      <c r="H76" s="33">
        <v>65.33</v>
      </c>
      <c r="I76" s="47">
        <v>74.4</v>
      </c>
      <c r="J76" s="50"/>
      <c r="K76" s="33">
        <f t="shared" si="2"/>
        <v>69.86500000000001</v>
      </c>
      <c r="L76" s="38">
        <v>1</v>
      </c>
      <c r="M76" s="17" t="s">
        <v>23</v>
      </c>
      <c r="N76" s="17" t="s">
        <v>23</v>
      </c>
      <c r="O76" s="52"/>
    </row>
    <row r="77" spans="1:15" ht="21.75" customHeight="1">
      <c r="A77" s="17">
        <v>74</v>
      </c>
      <c r="B77" s="34" t="s">
        <v>349</v>
      </c>
      <c r="C77" s="27" t="s">
        <v>355</v>
      </c>
      <c r="D77" s="20" t="s">
        <v>356</v>
      </c>
      <c r="E77" s="22" t="s">
        <v>357</v>
      </c>
      <c r="F77" s="21" t="s">
        <v>358</v>
      </c>
      <c r="G77" s="20" t="s">
        <v>359</v>
      </c>
      <c r="H77" s="33">
        <v>64.07</v>
      </c>
      <c r="I77" s="47">
        <v>73.2</v>
      </c>
      <c r="J77" s="50"/>
      <c r="K77" s="33">
        <f t="shared" si="2"/>
        <v>68.63499999999999</v>
      </c>
      <c r="L77" s="38">
        <v>1</v>
      </c>
      <c r="M77" s="17" t="s">
        <v>23</v>
      </c>
      <c r="N77" s="17" t="s">
        <v>23</v>
      </c>
      <c r="O77" s="52"/>
    </row>
    <row r="78" spans="1:15" ht="21.75" customHeight="1">
      <c r="A78" s="17">
        <v>75</v>
      </c>
      <c r="B78" s="34" t="s">
        <v>349</v>
      </c>
      <c r="C78" s="27" t="s">
        <v>360</v>
      </c>
      <c r="D78" s="20" t="s">
        <v>361</v>
      </c>
      <c r="E78" s="22" t="s">
        <v>362</v>
      </c>
      <c r="F78" s="21" t="s">
        <v>363</v>
      </c>
      <c r="G78" s="20" t="s">
        <v>364</v>
      </c>
      <c r="H78" s="33">
        <v>64.73</v>
      </c>
      <c r="I78" s="47">
        <v>71</v>
      </c>
      <c r="J78" s="50"/>
      <c r="K78" s="33">
        <f t="shared" si="2"/>
        <v>67.86500000000001</v>
      </c>
      <c r="L78" s="38">
        <v>1</v>
      </c>
      <c r="M78" s="17" t="s">
        <v>23</v>
      </c>
      <c r="N78" s="17" t="s">
        <v>23</v>
      </c>
      <c r="O78" s="52"/>
    </row>
    <row r="79" spans="1:15" ht="21.75" customHeight="1">
      <c r="A79" s="17">
        <v>76</v>
      </c>
      <c r="B79" s="34" t="s">
        <v>349</v>
      </c>
      <c r="C79" s="27" t="s">
        <v>365</v>
      </c>
      <c r="D79" s="20" t="s">
        <v>366</v>
      </c>
      <c r="E79" s="22" t="s">
        <v>367</v>
      </c>
      <c r="F79" s="21" t="s">
        <v>368</v>
      </c>
      <c r="G79" s="20" t="s">
        <v>369</v>
      </c>
      <c r="H79" s="33">
        <v>66.33</v>
      </c>
      <c r="I79" s="47">
        <v>82.2</v>
      </c>
      <c r="J79" s="50"/>
      <c r="K79" s="33">
        <f t="shared" si="2"/>
        <v>74.265</v>
      </c>
      <c r="L79" s="38" t="s">
        <v>40</v>
      </c>
      <c r="M79" s="17" t="s">
        <v>23</v>
      </c>
      <c r="N79" s="17" t="s">
        <v>23</v>
      </c>
      <c r="O79" s="52"/>
    </row>
    <row r="80" spans="1:15" ht="21.75" customHeight="1">
      <c r="A80" s="17">
        <v>77</v>
      </c>
      <c r="B80" s="34" t="s">
        <v>370</v>
      </c>
      <c r="C80" s="27" t="s">
        <v>371</v>
      </c>
      <c r="D80" s="20" t="s">
        <v>372</v>
      </c>
      <c r="E80" s="22" t="s">
        <v>373</v>
      </c>
      <c r="F80" s="21" t="s">
        <v>374</v>
      </c>
      <c r="G80" s="20" t="s">
        <v>375</v>
      </c>
      <c r="H80" s="33">
        <v>66.4</v>
      </c>
      <c r="I80" s="47">
        <v>79.4</v>
      </c>
      <c r="J80" s="50"/>
      <c r="K80" s="33">
        <f t="shared" si="2"/>
        <v>72.9</v>
      </c>
      <c r="L80" s="38">
        <v>1</v>
      </c>
      <c r="M80" s="17" t="s">
        <v>23</v>
      </c>
      <c r="N80" s="17" t="s">
        <v>23</v>
      </c>
      <c r="O80" s="52"/>
    </row>
    <row r="81" spans="1:15" ht="21.75" customHeight="1">
      <c r="A81" s="17">
        <v>78</v>
      </c>
      <c r="B81" s="34" t="s">
        <v>370</v>
      </c>
      <c r="C81" s="27" t="s">
        <v>376</v>
      </c>
      <c r="D81" s="20" t="s">
        <v>377</v>
      </c>
      <c r="E81" s="22" t="s">
        <v>378</v>
      </c>
      <c r="F81" s="21" t="s">
        <v>379</v>
      </c>
      <c r="G81" s="20" t="s">
        <v>380</v>
      </c>
      <c r="H81" s="33">
        <v>63.33</v>
      </c>
      <c r="I81" s="47">
        <v>73</v>
      </c>
      <c r="J81" s="50"/>
      <c r="K81" s="33">
        <f t="shared" si="2"/>
        <v>68.16499999999999</v>
      </c>
      <c r="L81" s="38" t="s">
        <v>40</v>
      </c>
      <c r="M81" s="17" t="s">
        <v>23</v>
      </c>
      <c r="N81" s="17" t="s">
        <v>23</v>
      </c>
      <c r="O81" s="52"/>
    </row>
    <row r="82" spans="1:15" ht="21.75" customHeight="1">
      <c r="A82" s="17">
        <v>79</v>
      </c>
      <c r="B82" s="34" t="s">
        <v>381</v>
      </c>
      <c r="C82" s="27" t="s">
        <v>382</v>
      </c>
      <c r="D82" s="20" t="s">
        <v>383</v>
      </c>
      <c r="E82" s="22" t="s">
        <v>384</v>
      </c>
      <c r="F82" s="21" t="s">
        <v>385</v>
      </c>
      <c r="G82" s="20" t="s">
        <v>386</v>
      </c>
      <c r="H82" s="33">
        <v>65.07</v>
      </c>
      <c r="I82" s="33">
        <v>77.6</v>
      </c>
      <c r="J82" s="33"/>
      <c r="K82" s="33">
        <f t="shared" si="2"/>
        <v>71.335</v>
      </c>
      <c r="L82" s="38" t="s">
        <v>40</v>
      </c>
      <c r="M82" s="17" t="s">
        <v>23</v>
      </c>
      <c r="N82" s="17" t="s">
        <v>23</v>
      </c>
      <c r="O82" s="52"/>
    </row>
    <row r="83" spans="1:15" ht="21.75" customHeight="1">
      <c r="A83" s="17">
        <v>80</v>
      </c>
      <c r="B83" s="34" t="s">
        <v>387</v>
      </c>
      <c r="C83" s="27" t="s">
        <v>388</v>
      </c>
      <c r="D83" s="20" t="s">
        <v>389</v>
      </c>
      <c r="E83" s="22" t="s">
        <v>390</v>
      </c>
      <c r="F83" s="21" t="s">
        <v>391</v>
      </c>
      <c r="G83" s="20" t="s">
        <v>392</v>
      </c>
      <c r="H83" s="33">
        <v>68.67</v>
      </c>
      <c r="I83" s="33">
        <v>77.6</v>
      </c>
      <c r="J83" s="33"/>
      <c r="K83" s="33">
        <f t="shared" si="2"/>
        <v>73.13499999999999</v>
      </c>
      <c r="L83" s="38" t="s">
        <v>40</v>
      </c>
      <c r="M83" s="17" t="s">
        <v>23</v>
      </c>
      <c r="N83" s="17" t="s">
        <v>23</v>
      </c>
      <c r="O83" s="52"/>
    </row>
    <row r="84" spans="1:15" ht="21.75" customHeight="1">
      <c r="A84" s="17">
        <v>81</v>
      </c>
      <c r="B84" s="34" t="s">
        <v>387</v>
      </c>
      <c r="C84" s="27" t="s">
        <v>388</v>
      </c>
      <c r="D84" s="20" t="s">
        <v>389</v>
      </c>
      <c r="E84" s="22" t="s">
        <v>393</v>
      </c>
      <c r="F84" s="21" t="s">
        <v>394</v>
      </c>
      <c r="G84" s="20" t="s">
        <v>314</v>
      </c>
      <c r="H84" s="33">
        <v>67.67</v>
      </c>
      <c r="I84" s="33">
        <v>75.6</v>
      </c>
      <c r="J84" s="33"/>
      <c r="K84" s="33">
        <f t="shared" si="2"/>
        <v>71.63499999999999</v>
      </c>
      <c r="L84" s="38" t="s">
        <v>44</v>
      </c>
      <c r="M84" s="17" t="s">
        <v>23</v>
      </c>
      <c r="N84" s="17" t="s">
        <v>23</v>
      </c>
      <c r="O84" s="52"/>
    </row>
    <row r="85" spans="1:15" ht="21.75" customHeight="1">
      <c r="A85" s="17">
        <v>82</v>
      </c>
      <c r="B85" s="34" t="s">
        <v>387</v>
      </c>
      <c r="C85" s="27" t="s">
        <v>388</v>
      </c>
      <c r="D85" s="20" t="s">
        <v>366</v>
      </c>
      <c r="E85" s="22" t="s">
        <v>395</v>
      </c>
      <c r="F85" s="21" t="s">
        <v>396</v>
      </c>
      <c r="G85" s="20" t="s">
        <v>397</v>
      </c>
      <c r="H85" s="33">
        <v>66.87</v>
      </c>
      <c r="I85" s="33">
        <v>77.2</v>
      </c>
      <c r="J85" s="33"/>
      <c r="K85" s="33">
        <f t="shared" si="2"/>
        <v>72.035</v>
      </c>
      <c r="L85" s="38">
        <v>1</v>
      </c>
      <c r="M85" s="17" t="s">
        <v>23</v>
      </c>
      <c r="N85" s="17" t="s">
        <v>23</v>
      </c>
      <c r="O85" s="52"/>
    </row>
    <row r="86" spans="1:15" ht="21.75" customHeight="1">
      <c r="A86" s="17">
        <v>83</v>
      </c>
      <c r="B86" s="34" t="s">
        <v>387</v>
      </c>
      <c r="C86" s="27" t="s">
        <v>388</v>
      </c>
      <c r="D86" s="20" t="s">
        <v>398</v>
      </c>
      <c r="E86" s="22" t="s">
        <v>399</v>
      </c>
      <c r="F86" s="21" t="s">
        <v>400</v>
      </c>
      <c r="G86" s="20" t="s">
        <v>401</v>
      </c>
      <c r="H86" s="33">
        <v>65.47</v>
      </c>
      <c r="I86" s="33">
        <v>79.8</v>
      </c>
      <c r="J86" s="33"/>
      <c r="K86" s="33">
        <f t="shared" si="2"/>
        <v>72.63499999999999</v>
      </c>
      <c r="L86" s="38" t="s">
        <v>40</v>
      </c>
      <c r="M86" s="17" t="s">
        <v>23</v>
      </c>
      <c r="N86" s="17" t="s">
        <v>23</v>
      </c>
      <c r="O86" s="52"/>
    </row>
    <row r="87" spans="1:15" ht="21.75" customHeight="1">
      <c r="A87" s="17">
        <v>84</v>
      </c>
      <c r="B87" s="34" t="s">
        <v>387</v>
      </c>
      <c r="C87" s="27" t="s">
        <v>402</v>
      </c>
      <c r="D87" s="20" t="s">
        <v>403</v>
      </c>
      <c r="E87" s="22" t="s">
        <v>404</v>
      </c>
      <c r="F87" s="21" t="s">
        <v>405</v>
      </c>
      <c r="G87" s="20" t="s">
        <v>314</v>
      </c>
      <c r="H87" s="33">
        <v>73.33</v>
      </c>
      <c r="I87" s="33">
        <v>75.8</v>
      </c>
      <c r="J87" s="33"/>
      <c r="K87" s="33">
        <f t="shared" si="2"/>
        <v>74.565</v>
      </c>
      <c r="L87" s="38">
        <v>1</v>
      </c>
      <c r="M87" s="17" t="s">
        <v>23</v>
      </c>
      <c r="N87" s="17" t="s">
        <v>23</v>
      </c>
      <c r="O87" s="52"/>
    </row>
    <row r="88" spans="1:15" ht="21.75" customHeight="1">
      <c r="A88" s="17">
        <v>85</v>
      </c>
      <c r="B88" s="34" t="s">
        <v>387</v>
      </c>
      <c r="C88" s="27" t="s">
        <v>402</v>
      </c>
      <c r="D88" s="20" t="s">
        <v>403</v>
      </c>
      <c r="E88" s="22" t="s">
        <v>406</v>
      </c>
      <c r="F88" s="21" t="s">
        <v>407</v>
      </c>
      <c r="G88" s="20" t="s">
        <v>408</v>
      </c>
      <c r="H88" s="33">
        <v>64.67</v>
      </c>
      <c r="I88" s="33">
        <v>74.2</v>
      </c>
      <c r="J88" s="33"/>
      <c r="K88" s="33">
        <f t="shared" si="2"/>
        <v>69.435</v>
      </c>
      <c r="L88" s="38" t="s">
        <v>44</v>
      </c>
      <c r="M88" s="17" t="s">
        <v>23</v>
      </c>
      <c r="N88" s="17" t="s">
        <v>23</v>
      </c>
      <c r="O88" s="52"/>
    </row>
    <row r="89" spans="1:15" ht="21.75" customHeight="1">
      <c r="A89" s="17">
        <v>86</v>
      </c>
      <c r="B89" s="34" t="s">
        <v>387</v>
      </c>
      <c r="C89" s="27" t="s">
        <v>409</v>
      </c>
      <c r="D89" s="20" t="s">
        <v>410</v>
      </c>
      <c r="E89" s="22" t="s">
        <v>411</v>
      </c>
      <c r="F89" s="21" t="s">
        <v>412</v>
      </c>
      <c r="G89" s="20" t="s">
        <v>413</v>
      </c>
      <c r="H89" s="33">
        <v>68.67</v>
      </c>
      <c r="I89" s="33">
        <v>72.6</v>
      </c>
      <c r="J89" s="33"/>
      <c r="K89" s="33">
        <f aca="true" t="shared" si="3" ref="K89:K92">(H89+I89)*50%</f>
        <v>70.63499999999999</v>
      </c>
      <c r="L89" s="38">
        <v>1</v>
      </c>
      <c r="M89" s="17" t="s">
        <v>23</v>
      </c>
      <c r="N89" s="17" t="s">
        <v>23</v>
      </c>
      <c r="O89" s="52"/>
    </row>
    <row r="90" spans="1:15" ht="21.75" customHeight="1">
      <c r="A90" s="17">
        <v>87</v>
      </c>
      <c r="B90" s="32" t="s">
        <v>414</v>
      </c>
      <c r="C90" s="27" t="s">
        <v>415</v>
      </c>
      <c r="D90" s="20" t="s">
        <v>416</v>
      </c>
      <c r="E90" s="22" t="s">
        <v>417</v>
      </c>
      <c r="F90" s="21" t="s">
        <v>418</v>
      </c>
      <c r="G90" s="20" t="s">
        <v>401</v>
      </c>
      <c r="H90" s="33">
        <v>81.67</v>
      </c>
      <c r="I90" s="33">
        <v>75.2</v>
      </c>
      <c r="J90" s="33"/>
      <c r="K90" s="33">
        <f t="shared" si="3"/>
        <v>78.435</v>
      </c>
      <c r="L90" s="38">
        <v>1</v>
      </c>
      <c r="M90" s="17" t="s">
        <v>23</v>
      </c>
      <c r="N90" s="17" t="s">
        <v>23</v>
      </c>
      <c r="O90" s="52"/>
    </row>
    <row r="91" spans="1:15" ht="21.75" customHeight="1">
      <c r="A91" s="17">
        <v>88</v>
      </c>
      <c r="B91" s="32" t="s">
        <v>414</v>
      </c>
      <c r="C91" s="27" t="s">
        <v>419</v>
      </c>
      <c r="D91" s="20" t="s">
        <v>241</v>
      </c>
      <c r="E91" s="22" t="s">
        <v>420</v>
      </c>
      <c r="F91" s="21" t="s">
        <v>421</v>
      </c>
      <c r="G91" s="20" t="s">
        <v>422</v>
      </c>
      <c r="H91" s="33">
        <v>68.67</v>
      </c>
      <c r="I91" s="33">
        <v>70.4</v>
      </c>
      <c r="J91" s="33"/>
      <c r="K91" s="33">
        <f t="shared" si="3"/>
        <v>69.535</v>
      </c>
      <c r="L91" s="38">
        <v>1</v>
      </c>
      <c r="M91" s="17" t="s">
        <v>23</v>
      </c>
      <c r="N91" s="17" t="s">
        <v>23</v>
      </c>
      <c r="O91" s="52"/>
    </row>
    <row r="92" spans="1:15" ht="21.75" customHeight="1">
      <c r="A92" s="17">
        <v>89</v>
      </c>
      <c r="B92" s="32" t="s">
        <v>423</v>
      </c>
      <c r="C92" s="27" t="s">
        <v>424</v>
      </c>
      <c r="D92" s="20" t="s">
        <v>425</v>
      </c>
      <c r="E92" s="61" t="s">
        <v>426</v>
      </c>
      <c r="F92" s="21" t="s">
        <v>427</v>
      </c>
      <c r="G92" s="20" t="s">
        <v>428</v>
      </c>
      <c r="H92" s="33">
        <v>68.27</v>
      </c>
      <c r="I92" s="33">
        <v>78.4</v>
      </c>
      <c r="J92" s="33"/>
      <c r="K92" s="33">
        <f t="shared" si="3"/>
        <v>73.33500000000001</v>
      </c>
      <c r="L92" s="38">
        <v>1</v>
      </c>
      <c r="M92" s="17" t="s">
        <v>23</v>
      </c>
      <c r="N92" s="17" t="s">
        <v>23</v>
      </c>
      <c r="O92" s="52"/>
    </row>
  </sheetData>
  <sheetProtection/>
  <mergeCells count="14">
    <mergeCell ref="A1:O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  <mergeCell ref="N2:N3"/>
    <mergeCell ref="O2:O3"/>
  </mergeCells>
  <printOptions/>
  <pageMargins left="0.9840277777777777" right="0.6298611111111111" top="1" bottom="1" header="0.5111111111111111" footer="0.5111111111111111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高淳县人才服务中心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夏洪君</dc:creator>
  <cp:keywords/>
  <dc:description/>
  <cp:lastModifiedBy/>
  <dcterms:created xsi:type="dcterms:W3CDTF">2015-08-24T07:11:47Z</dcterms:created>
  <dcterms:modified xsi:type="dcterms:W3CDTF">2015-09-08T03:08:33Z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