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<sst xmlns="http://schemas.openxmlformats.org/spreadsheetml/2006/main" count="130" uniqueCount="125">
  <si>
    <t>招聘单位</t>
  </si>
  <si>
    <t>拟聘人员姓名</t>
  </si>
  <si>
    <t>笔试成绩</t>
  </si>
  <si>
    <t>面试成绩</t>
  </si>
  <si>
    <t>总成绩</t>
  </si>
  <si>
    <t xml:space="preserve">排名 </t>
  </si>
  <si>
    <t>其他条件匹配情况</t>
  </si>
  <si>
    <t>招聘岗位名称</t>
  </si>
  <si>
    <t>聘用前工作        或学习单位</t>
  </si>
  <si>
    <t>招聘人数</t>
  </si>
  <si>
    <t>说明</t>
  </si>
  <si>
    <t>招聘岗位编号</t>
  </si>
  <si>
    <t>学历</t>
  </si>
  <si>
    <t>所学专业</t>
  </si>
  <si>
    <t>国家硅材料深加工产品质量监督检验中心东海研究院</t>
  </si>
  <si>
    <t>A03</t>
  </si>
  <si>
    <t>工程师</t>
  </si>
  <si>
    <t>孙鹏飞</t>
  </si>
  <si>
    <t>冯麓樨</t>
  </si>
  <si>
    <t>闻旭</t>
  </si>
  <si>
    <t>张浩</t>
  </si>
  <si>
    <t>沈萌萌</t>
  </si>
  <si>
    <t>蒋冬梅</t>
  </si>
  <si>
    <t>安仲晓</t>
  </si>
  <si>
    <t>单毅</t>
  </si>
  <si>
    <t>杨阳</t>
  </si>
  <si>
    <t>闵凡奇</t>
  </si>
  <si>
    <t>刘海燕</t>
  </si>
  <si>
    <t>张安琪</t>
  </si>
  <si>
    <t>吴禹腾</t>
  </si>
  <si>
    <t>贾方昆</t>
  </si>
  <si>
    <t>A01</t>
  </si>
  <si>
    <t>A04</t>
  </si>
  <si>
    <t>A05</t>
  </si>
  <si>
    <t>A06</t>
  </si>
  <si>
    <t>A07</t>
  </si>
  <si>
    <t>A08</t>
  </si>
  <si>
    <t>A09</t>
  </si>
  <si>
    <t>A10</t>
  </si>
  <si>
    <t>A11</t>
  </si>
  <si>
    <t>A13</t>
  </si>
  <si>
    <t>A14</t>
  </si>
  <si>
    <t>江苏省东海中等专业学校</t>
  </si>
  <si>
    <t>心理健康教育教师</t>
  </si>
  <si>
    <t>交通工程</t>
  </si>
  <si>
    <t>办事员</t>
  </si>
  <si>
    <t>会计</t>
  </si>
  <si>
    <t>文化办事员</t>
  </si>
  <si>
    <t>东海县畜禽改良站</t>
  </si>
  <si>
    <t>畜牧兽医</t>
  </si>
  <si>
    <t>东海县引淮入石房山电力翻水站</t>
  </si>
  <si>
    <t>助理工程师</t>
  </si>
  <si>
    <t>江苏省东海县公证处</t>
  </si>
  <si>
    <t>江苏大学东海机械汽配研究院</t>
  </si>
  <si>
    <t>产品检测</t>
  </si>
  <si>
    <t>林业科</t>
  </si>
  <si>
    <t>连云港市广播电视大学东海分校</t>
  </si>
  <si>
    <t>语文教师</t>
  </si>
  <si>
    <t>徐艳艳</t>
  </si>
  <si>
    <t>王曼丽</t>
  </si>
  <si>
    <t>A02</t>
  </si>
  <si>
    <t>王媛媛</t>
  </si>
  <si>
    <t>东海县乡镇交通运输综合管理所</t>
  </si>
  <si>
    <t>东海县温泉镇第一农村经济服务站</t>
  </si>
  <si>
    <t>东海县曲阳乡文化体育中心</t>
  </si>
  <si>
    <t>公证员助理</t>
  </si>
  <si>
    <t>东海县环境卫生管理处</t>
  </si>
  <si>
    <t>环卫管理</t>
  </si>
  <si>
    <t>综合文秘</t>
  </si>
  <si>
    <t>刘琳琳</t>
  </si>
  <si>
    <t>国营江苏省东海李埝林场</t>
  </si>
  <si>
    <t>A15</t>
  </si>
  <si>
    <t xml:space="preserve">工程管理      </t>
  </si>
  <si>
    <t>全日制普通高校硕士研究生</t>
  </si>
  <si>
    <t>材料物理与化学</t>
  </si>
  <si>
    <t>安徽大学</t>
  </si>
  <si>
    <t>分析化学</t>
  </si>
  <si>
    <t>无</t>
  </si>
  <si>
    <t>应用心理</t>
  </si>
  <si>
    <t>全日制普通高校本科</t>
  </si>
  <si>
    <t>交通运输</t>
  </si>
  <si>
    <t>全日制普通高校本科</t>
  </si>
  <si>
    <t>安全工程</t>
  </si>
  <si>
    <t>无</t>
  </si>
  <si>
    <t>土木工程</t>
  </si>
  <si>
    <t>全日制普通高校本科</t>
  </si>
  <si>
    <t>计算机科学与技术</t>
  </si>
  <si>
    <t>沭阳县数字化城市管理监督指挥中心</t>
  </si>
  <si>
    <t>全日制普通高校本科</t>
  </si>
  <si>
    <t>会计学</t>
  </si>
  <si>
    <t>无</t>
  </si>
  <si>
    <t>全日制普通高校本科</t>
  </si>
  <si>
    <t>动画</t>
  </si>
  <si>
    <t>无</t>
  </si>
  <si>
    <t>全日制普通高校本科</t>
  </si>
  <si>
    <t>动植物检疫</t>
  </si>
  <si>
    <t>连云港市康乐制药有限公司</t>
  </si>
  <si>
    <t>全日制普通高校本科</t>
  </si>
  <si>
    <t>给水排水工程</t>
  </si>
  <si>
    <t>烟台市自来水有限公司</t>
  </si>
  <si>
    <t>全日制普通高校硕士研究生</t>
  </si>
  <si>
    <t>法律史</t>
  </si>
  <si>
    <t>无</t>
  </si>
  <si>
    <t>全日制普通高校本科</t>
  </si>
  <si>
    <t>车辆工程</t>
  </si>
  <si>
    <t>无</t>
  </si>
  <si>
    <t>全日制普通高校本科</t>
  </si>
  <si>
    <t>法学</t>
  </si>
  <si>
    <t>自学考试本科</t>
  </si>
  <si>
    <t>劳动和社会保障</t>
  </si>
  <si>
    <t>全日制普通高校专科</t>
  </si>
  <si>
    <t>美术教育</t>
  </si>
  <si>
    <t>连云港师范高等专科学校</t>
  </si>
  <si>
    <t>全日制普通高校本科</t>
  </si>
  <si>
    <t>林学</t>
  </si>
  <si>
    <t>无</t>
  </si>
  <si>
    <t>全日制普通高校本科</t>
  </si>
  <si>
    <t>汉语言文学</t>
  </si>
  <si>
    <t>东海县山左口乡芝麻小学</t>
  </si>
  <si>
    <r>
      <t>东海县2015年上半年公开招聘事业单位工作人员</t>
    </r>
    <r>
      <rPr>
        <b/>
        <sz val="18"/>
        <rFont val="楷体_GB2312"/>
        <family val="3"/>
      </rPr>
      <t>拟聘用人员名单公示</t>
    </r>
  </si>
  <si>
    <t>东海县白塔埠镇人民政府村官</t>
  </si>
  <si>
    <t>东海县公益性岗位工作人员</t>
  </si>
  <si>
    <t>东海县李埝乡综治办</t>
  </si>
  <si>
    <t>已经通过国家司法考试并获得《法律职业资格证书》</t>
  </si>
  <si>
    <t>已取得高中语文教师资格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</si>
</sst>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6">
    <font>
      <sz val="12"/>
      <name val="宋体"/>
      <family val="0"/>
    </font>
    <font>
      <sz val="9"/>
      <name val="宋体"/>
      <family val="0"/>
    </font>
    <font>
      <b/>
      <u val="single"/>
      <sz val="18"/>
      <name val="楷体_GB2312"/>
      <family val="3"/>
    </font>
    <font>
      <b/>
      <sz val="18"/>
      <name val="楷体_GB2312"/>
      <family val="3"/>
    </font>
    <font>
      <sz val="10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0"/>
      <color rgb="FFFF0000"/>
      <name val="宋体"/>
      <family val="0"/>
    </font>
    <font>
      <sz val="8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N21" sqref="N21"/>
    </sheetView>
  </sheetViews>
  <sheetFormatPr defaultColWidth="9.00390625" defaultRowHeight="14.25"/>
  <cols>
    <col min="1" max="1" width="9.875" style="0" customWidth="1"/>
    <col min="2" max="2" width="8.50390625" style="0" customWidth="1"/>
    <col min="3" max="3" width="9.125" style="0" customWidth="1"/>
    <col min="4" max="4" width="5.875" style="0" customWidth="1"/>
    <col min="5" max="5" width="7.625" style="0" customWidth="1"/>
    <col min="6" max="6" width="14.75390625" style="0" customWidth="1"/>
    <col min="7" max="7" width="12.00390625" style="0" customWidth="1"/>
    <col min="8" max="8" width="12.125" style="0" customWidth="1"/>
    <col min="9" max="9" width="5.125" style="0" customWidth="1"/>
    <col min="10" max="10" width="6.875" style="0" customWidth="1"/>
    <col min="11" max="11" width="7.50390625" style="0" customWidth="1"/>
    <col min="12" max="12" width="5.75390625" style="0" customWidth="1"/>
    <col min="13" max="13" width="10.25390625" style="0" customWidth="1"/>
    <col min="14" max="14" width="5.375" style="0" customWidth="1"/>
  </cols>
  <sheetData>
    <row r="2" spans="1:14" ht="36" customHeight="1">
      <c r="A2" s="18" t="s">
        <v>119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30" customHeight="1">
      <c r="A4" s="1" t="s">
        <v>0</v>
      </c>
      <c r="B4" s="1" t="s">
        <v>11</v>
      </c>
      <c r="C4" s="1" t="s">
        <v>7</v>
      </c>
      <c r="D4" s="1" t="s">
        <v>9</v>
      </c>
      <c r="E4" s="1" t="s">
        <v>1</v>
      </c>
      <c r="F4" s="1" t="s">
        <v>12</v>
      </c>
      <c r="G4" s="1" t="s">
        <v>13</v>
      </c>
      <c r="H4" s="1" t="s">
        <v>8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2" t="s">
        <v>10</v>
      </c>
    </row>
    <row r="5" spans="1:14" s="3" customFormat="1" ht="39.75" customHeight="1">
      <c r="A5" s="15" t="s">
        <v>14</v>
      </c>
      <c r="B5" s="16" t="s">
        <v>31</v>
      </c>
      <c r="C5" s="19" t="s">
        <v>16</v>
      </c>
      <c r="D5" s="19">
        <v>2</v>
      </c>
      <c r="E5" s="6" t="s">
        <v>58</v>
      </c>
      <c r="F5" s="8" t="s">
        <v>73</v>
      </c>
      <c r="G5" s="8" t="s">
        <v>74</v>
      </c>
      <c r="H5" s="8" t="s">
        <v>75</v>
      </c>
      <c r="I5" s="6"/>
      <c r="J5" s="11">
        <v>74</v>
      </c>
      <c r="K5" s="11">
        <v>74</v>
      </c>
      <c r="L5" s="6">
        <v>1</v>
      </c>
      <c r="M5" s="8"/>
      <c r="N5" s="8"/>
    </row>
    <row r="6" spans="1:14" s="3" customFormat="1" ht="39.75" customHeight="1">
      <c r="A6" s="15"/>
      <c r="B6" s="17"/>
      <c r="C6" s="19"/>
      <c r="D6" s="19"/>
      <c r="E6" s="6" t="s">
        <v>59</v>
      </c>
      <c r="F6" s="8" t="s">
        <v>73</v>
      </c>
      <c r="G6" s="8" t="s">
        <v>76</v>
      </c>
      <c r="H6" s="8" t="s">
        <v>77</v>
      </c>
      <c r="I6" s="6"/>
      <c r="J6" s="11">
        <v>72.8</v>
      </c>
      <c r="K6" s="11">
        <v>72.8</v>
      </c>
      <c r="L6" s="6">
        <v>2</v>
      </c>
      <c r="M6" s="8"/>
      <c r="N6" s="8"/>
    </row>
    <row r="7" spans="1:14" s="3" customFormat="1" ht="24.75" customHeight="1">
      <c r="A7" s="7" t="s">
        <v>42</v>
      </c>
      <c r="B7" s="6" t="s">
        <v>60</v>
      </c>
      <c r="C7" s="9" t="s">
        <v>43</v>
      </c>
      <c r="D7" s="8">
        <v>1</v>
      </c>
      <c r="E7" s="6" t="s">
        <v>61</v>
      </c>
      <c r="F7" s="8" t="s">
        <v>73</v>
      </c>
      <c r="G7" s="8" t="s">
        <v>78</v>
      </c>
      <c r="H7" s="8" t="s">
        <v>77</v>
      </c>
      <c r="I7" s="6"/>
      <c r="J7" s="11">
        <v>80.6</v>
      </c>
      <c r="K7" s="11">
        <v>80.6</v>
      </c>
      <c r="L7" s="6">
        <v>1</v>
      </c>
      <c r="M7" s="8"/>
      <c r="N7" s="8"/>
    </row>
    <row r="8" spans="1:14" s="3" customFormat="1" ht="24.75" customHeight="1">
      <c r="A8" s="20" t="s">
        <v>62</v>
      </c>
      <c r="B8" s="6" t="s">
        <v>15</v>
      </c>
      <c r="C8" s="10" t="s">
        <v>44</v>
      </c>
      <c r="D8" s="8">
        <v>1</v>
      </c>
      <c r="E8" s="6" t="s">
        <v>17</v>
      </c>
      <c r="F8" s="8" t="s">
        <v>79</v>
      </c>
      <c r="G8" s="8" t="s">
        <v>80</v>
      </c>
      <c r="H8" s="14" t="s">
        <v>120</v>
      </c>
      <c r="I8" s="6">
        <v>61</v>
      </c>
      <c r="J8" s="11">
        <v>71.4</v>
      </c>
      <c r="K8" s="11">
        <f>(I8+J8)/2</f>
        <v>66.2</v>
      </c>
      <c r="L8" s="6">
        <v>1</v>
      </c>
      <c r="M8" s="8"/>
      <c r="N8" s="8"/>
    </row>
    <row r="9" spans="1:14" s="3" customFormat="1" ht="24.75" customHeight="1">
      <c r="A9" s="20"/>
      <c r="B9" s="15" t="s">
        <v>32</v>
      </c>
      <c r="C9" s="21" t="s">
        <v>72</v>
      </c>
      <c r="D9" s="20">
        <v>2</v>
      </c>
      <c r="E9" s="6" t="s">
        <v>18</v>
      </c>
      <c r="F9" s="8" t="s">
        <v>81</v>
      </c>
      <c r="G9" s="8" t="s">
        <v>82</v>
      </c>
      <c r="H9" s="8" t="s">
        <v>83</v>
      </c>
      <c r="I9" s="6">
        <v>74</v>
      </c>
      <c r="J9" s="11">
        <v>77.8</v>
      </c>
      <c r="K9" s="11">
        <v>75.9</v>
      </c>
      <c r="L9" s="6">
        <v>1</v>
      </c>
      <c r="M9" s="8"/>
      <c r="N9" s="8"/>
    </row>
    <row r="10" spans="1:14" s="4" customFormat="1" ht="24.75" customHeight="1">
      <c r="A10" s="20"/>
      <c r="B10" s="15"/>
      <c r="C10" s="21"/>
      <c r="D10" s="20"/>
      <c r="E10" s="6" t="s">
        <v>19</v>
      </c>
      <c r="F10" s="8" t="s">
        <v>81</v>
      </c>
      <c r="G10" s="8" t="s">
        <v>84</v>
      </c>
      <c r="H10" s="8" t="s">
        <v>83</v>
      </c>
      <c r="I10" s="6">
        <v>63</v>
      </c>
      <c r="J10" s="11">
        <v>70.8</v>
      </c>
      <c r="K10" s="11">
        <f>(I10+J10)/2</f>
        <v>66.9</v>
      </c>
      <c r="L10" s="6">
        <v>5</v>
      </c>
      <c r="M10" s="8"/>
      <c r="N10" s="8"/>
    </row>
    <row r="11" spans="1:14" s="3" customFormat="1" ht="36" customHeight="1">
      <c r="A11" s="20"/>
      <c r="B11" s="6" t="s">
        <v>33</v>
      </c>
      <c r="C11" s="12" t="s">
        <v>45</v>
      </c>
      <c r="D11" s="8">
        <v>1</v>
      </c>
      <c r="E11" s="6" t="s">
        <v>20</v>
      </c>
      <c r="F11" s="8" t="s">
        <v>85</v>
      </c>
      <c r="G11" s="8" t="s">
        <v>86</v>
      </c>
      <c r="H11" s="8" t="s">
        <v>87</v>
      </c>
      <c r="I11" s="6">
        <v>81</v>
      </c>
      <c r="J11" s="11">
        <v>75.8</v>
      </c>
      <c r="K11" s="11">
        <f>(I11+J11)/2</f>
        <v>78.4</v>
      </c>
      <c r="L11" s="6">
        <v>1</v>
      </c>
      <c r="M11" s="8"/>
      <c r="N11" s="8"/>
    </row>
    <row r="12" spans="1:14" s="5" customFormat="1" ht="33" customHeight="1">
      <c r="A12" s="9" t="s">
        <v>63</v>
      </c>
      <c r="B12" s="6" t="s">
        <v>34</v>
      </c>
      <c r="C12" s="6" t="s">
        <v>46</v>
      </c>
      <c r="D12" s="6">
        <v>1</v>
      </c>
      <c r="E12" s="6" t="s">
        <v>21</v>
      </c>
      <c r="F12" s="8" t="s">
        <v>88</v>
      </c>
      <c r="G12" s="6" t="s">
        <v>89</v>
      </c>
      <c r="H12" s="6" t="s">
        <v>90</v>
      </c>
      <c r="I12" s="6">
        <v>70.5</v>
      </c>
      <c r="J12" s="11">
        <v>72.8</v>
      </c>
      <c r="K12" s="11">
        <v>71.65</v>
      </c>
      <c r="L12" s="6">
        <v>1</v>
      </c>
      <c r="M12" s="6"/>
      <c r="N12" s="6"/>
    </row>
    <row r="13" spans="1:14" s="5" customFormat="1" ht="24.75" customHeight="1">
      <c r="A13" s="6" t="s">
        <v>64</v>
      </c>
      <c r="B13" s="6" t="s">
        <v>35</v>
      </c>
      <c r="C13" s="6" t="s">
        <v>47</v>
      </c>
      <c r="D13" s="6">
        <v>1</v>
      </c>
      <c r="E13" s="6" t="s">
        <v>22</v>
      </c>
      <c r="F13" s="8" t="s">
        <v>91</v>
      </c>
      <c r="G13" s="6" t="s">
        <v>92</v>
      </c>
      <c r="H13" s="6" t="s">
        <v>93</v>
      </c>
      <c r="I13" s="6">
        <v>70</v>
      </c>
      <c r="J13" s="11">
        <v>72</v>
      </c>
      <c r="K13" s="11">
        <f>(I13+J13)/2</f>
        <v>71</v>
      </c>
      <c r="L13" s="6">
        <v>2</v>
      </c>
      <c r="M13" s="6"/>
      <c r="N13" s="6"/>
    </row>
    <row r="14" spans="1:14" s="5" customFormat="1" ht="24.75" customHeight="1">
      <c r="A14" s="6" t="s">
        <v>48</v>
      </c>
      <c r="B14" s="6" t="s">
        <v>36</v>
      </c>
      <c r="C14" s="6" t="s">
        <v>49</v>
      </c>
      <c r="D14" s="6">
        <v>1</v>
      </c>
      <c r="E14" s="6" t="s">
        <v>23</v>
      </c>
      <c r="F14" s="8" t="s">
        <v>94</v>
      </c>
      <c r="G14" s="6" t="s">
        <v>95</v>
      </c>
      <c r="H14" s="6" t="s">
        <v>96</v>
      </c>
      <c r="I14" s="6">
        <v>60</v>
      </c>
      <c r="J14" s="11">
        <v>71.8</v>
      </c>
      <c r="K14" s="11">
        <f>(I14+J14)/2</f>
        <v>65.9</v>
      </c>
      <c r="L14" s="6">
        <v>1</v>
      </c>
      <c r="M14" s="6"/>
      <c r="N14" s="6"/>
    </row>
    <row r="15" spans="1:14" s="5" customFormat="1" ht="39.75" customHeight="1">
      <c r="A15" s="6" t="s">
        <v>50</v>
      </c>
      <c r="B15" s="6" t="s">
        <v>37</v>
      </c>
      <c r="C15" s="6" t="s">
        <v>51</v>
      </c>
      <c r="D15" s="6">
        <v>1</v>
      </c>
      <c r="E15" s="6" t="s">
        <v>24</v>
      </c>
      <c r="F15" s="8" t="s">
        <v>97</v>
      </c>
      <c r="G15" s="6" t="s">
        <v>98</v>
      </c>
      <c r="H15" s="6" t="s">
        <v>99</v>
      </c>
      <c r="I15" s="6">
        <v>62</v>
      </c>
      <c r="J15" s="11">
        <v>70.6</v>
      </c>
      <c r="K15" s="11">
        <f>(I15+J15)/2</f>
        <v>66.3</v>
      </c>
      <c r="L15" s="6">
        <v>1</v>
      </c>
      <c r="M15" s="6"/>
      <c r="N15" s="6"/>
    </row>
    <row r="16" spans="1:14" s="5" customFormat="1" ht="47.25" customHeight="1">
      <c r="A16" s="7" t="s">
        <v>52</v>
      </c>
      <c r="B16" s="6" t="s">
        <v>38</v>
      </c>
      <c r="C16" s="6" t="s">
        <v>65</v>
      </c>
      <c r="D16" s="6">
        <v>1</v>
      </c>
      <c r="E16" s="6" t="s">
        <v>25</v>
      </c>
      <c r="F16" s="8" t="s">
        <v>100</v>
      </c>
      <c r="G16" s="6" t="s">
        <v>101</v>
      </c>
      <c r="H16" s="6" t="s">
        <v>102</v>
      </c>
      <c r="I16" s="6">
        <v>70.5</v>
      </c>
      <c r="J16" s="11">
        <v>76.4</v>
      </c>
      <c r="K16" s="11">
        <f>(I16+J16)/2</f>
        <v>73.45</v>
      </c>
      <c r="L16" s="6">
        <v>1</v>
      </c>
      <c r="M16" s="6" t="s">
        <v>123</v>
      </c>
      <c r="N16" s="6"/>
    </row>
    <row r="17" spans="1:14" s="5" customFormat="1" ht="36.75" customHeight="1">
      <c r="A17" s="6" t="s">
        <v>53</v>
      </c>
      <c r="B17" s="6" t="s">
        <v>39</v>
      </c>
      <c r="C17" s="6" t="s">
        <v>54</v>
      </c>
      <c r="D17" s="6">
        <v>1</v>
      </c>
      <c r="E17" s="6" t="s">
        <v>26</v>
      </c>
      <c r="F17" s="8" t="s">
        <v>103</v>
      </c>
      <c r="G17" s="6" t="s">
        <v>104</v>
      </c>
      <c r="H17" s="6" t="s">
        <v>105</v>
      </c>
      <c r="I17" s="6">
        <v>80</v>
      </c>
      <c r="J17" s="11">
        <v>68.8</v>
      </c>
      <c r="K17" s="11">
        <f>(I17+J17)/2</f>
        <v>74.4</v>
      </c>
      <c r="L17" s="6">
        <v>1</v>
      </c>
      <c r="M17" s="6"/>
      <c r="N17" s="6"/>
    </row>
    <row r="18" spans="1:14" s="5" customFormat="1" ht="24.75" customHeight="1">
      <c r="A18" s="15" t="s">
        <v>66</v>
      </c>
      <c r="B18" s="6" t="s">
        <v>40</v>
      </c>
      <c r="C18" s="6" t="s">
        <v>67</v>
      </c>
      <c r="D18" s="6">
        <v>1</v>
      </c>
      <c r="E18" s="6" t="s">
        <v>27</v>
      </c>
      <c r="F18" s="8" t="s">
        <v>106</v>
      </c>
      <c r="G18" s="6" t="s">
        <v>107</v>
      </c>
      <c r="H18" s="6" t="s">
        <v>121</v>
      </c>
      <c r="I18" s="6">
        <v>79</v>
      </c>
      <c r="J18" s="11">
        <v>80.4</v>
      </c>
      <c r="K18" s="11">
        <v>79.7</v>
      </c>
      <c r="L18" s="6">
        <v>1</v>
      </c>
      <c r="M18" s="6"/>
      <c r="N18" s="6"/>
    </row>
    <row r="19" spans="1:14" s="5" customFormat="1" ht="24.75" customHeight="1">
      <c r="A19" s="15"/>
      <c r="B19" s="15" t="s">
        <v>41</v>
      </c>
      <c r="C19" s="15" t="s">
        <v>68</v>
      </c>
      <c r="D19" s="15">
        <v>2</v>
      </c>
      <c r="E19" s="6" t="s">
        <v>69</v>
      </c>
      <c r="F19" s="8" t="s">
        <v>108</v>
      </c>
      <c r="G19" s="6" t="s">
        <v>109</v>
      </c>
      <c r="H19" s="6" t="s">
        <v>122</v>
      </c>
      <c r="I19" s="6">
        <v>77.5</v>
      </c>
      <c r="J19" s="11">
        <v>78.6</v>
      </c>
      <c r="K19" s="11">
        <v>78.05</v>
      </c>
      <c r="L19" s="6">
        <v>1</v>
      </c>
      <c r="M19" s="6"/>
      <c r="N19" s="6"/>
    </row>
    <row r="20" spans="1:14" s="5" customFormat="1" ht="24.75" customHeight="1">
      <c r="A20" s="15"/>
      <c r="B20" s="15"/>
      <c r="C20" s="15"/>
      <c r="D20" s="15"/>
      <c r="E20" s="6" t="s">
        <v>28</v>
      </c>
      <c r="F20" s="6" t="s">
        <v>110</v>
      </c>
      <c r="G20" s="6" t="s">
        <v>111</v>
      </c>
      <c r="H20" s="6" t="s">
        <v>112</v>
      </c>
      <c r="I20" s="6">
        <v>77.5</v>
      </c>
      <c r="J20" s="11">
        <v>78.6</v>
      </c>
      <c r="K20" s="11">
        <v>78.05</v>
      </c>
      <c r="L20" s="6">
        <v>1</v>
      </c>
      <c r="M20" s="6"/>
      <c r="N20" s="6"/>
    </row>
    <row r="21" spans="1:14" s="5" customFormat="1" ht="35.25" customHeight="1">
      <c r="A21" s="6" t="s">
        <v>70</v>
      </c>
      <c r="B21" s="6" t="s">
        <v>71</v>
      </c>
      <c r="C21" s="6" t="s">
        <v>55</v>
      </c>
      <c r="D21" s="6">
        <v>1</v>
      </c>
      <c r="E21" s="6" t="s">
        <v>29</v>
      </c>
      <c r="F21" s="8" t="s">
        <v>113</v>
      </c>
      <c r="G21" s="6" t="s">
        <v>114</v>
      </c>
      <c r="H21" s="6" t="s">
        <v>115</v>
      </c>
      <c r="I21" s="6">
        <v>70.5</v>
      </c>
      <c r="J21" s="11">
        <v>67</v>
      </c>
      <c r="K21" s="11">
        <f>(I21+J21)/2</f>
        <v>68.75</v>
      </c>
      <c r="L21" s="6">
        <v>1</v>
      </c>
      <c r="M21" s="6"/>
      <c r="N21" s="6"/>
    </row>
    <row r="22" spans="1:14" s="5" customFormat="1" ht="24.75" customHeight="1">
      <c r="A22" s="15" t="s">
        <v>56</v>
      </c>
      <c r="B22" s="15"/>
      <c r="C22" s="6" t="s">
        <v>57</v>
      </c>
      <c r="D22" s="6">
        <v>1</v>
      </c>
      <c r="E22" s="6" t="s">
        <v>30</v>
      </c>
      <c r="F22" s="8" t="s">
        <v>116</v>
      </c>
      <c r="G22" s="6" t="s">
        <v>117</v>
      </c>
      <c r="H22" s="6" t="s">
        <v>118</v>
      </c>
      <c r="I22" s="6">
        <v>71.5</v>
      </c>
      <c r="J22" s="11">
        <v>70.4</v>
      </c>
      <c r="K22" s="11">
        <f>(I22+J22)/2</f>
        <v>70.95</v>
      </c>
      <c r="L22" s="13">
        <v>1</v>
      </c>
      <c r="M22" s="6" t="s">
        <v>124</v>
      </c>
      <c r="N22" s="6"/>
    </row>
  </sheetData>
  <sheetProtection/>
  <mergeCells count="14">
    <mergeCell ref="A22:B22"/>
    <mergeCell ref="B9:B10"/>
    <mergeCell ref="C9:C10"/>
    <mergeCell ref="D9:D10"/>
    <mergeCell ref="A18:A20"/>
    <mergeCell ref="C19:C20"/>
    <mergeCell ref="B19:B20"/>
    <mergeCell ref="D19:D20"/>
    <mergeCell ref="B5:B6"/>
    <mergeCell ref="A2:N2"/>
    <mergeCell ref="A5:A6"/>
    <mergeCell ref="C5:C6"/>
    <mergeCell ref="D5:D6"/>
    <mergeCell ref="A8:A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2015-06-08T08:13:23Z</cp:lastPrinted>
  <dcterms:created xsi:type="dcterms:W3CDTF">2012-01-16T07:10:01Z</dcterms:created>
  <dcterms:modified xsi:type="dcterms:W3CDTF">2015-06-08T08:39:34Z</dcterms:modified>
  <cp:category/>
  <cp:version/>
  <cp:contentType/>
  <cp:contentStatus/>
</cp:coreProperties>
</file>