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<sst xmlns="http://schemas.openxmlformats.org/spreadsheetml/2006/main" count="120" uniqueCount="103">
  <si>
    <t>黄岩区社区工作者招聘总成绩</t>
  </si>
  <si>
    <t>面试成绩折分(50%)</t>
  </si>
  <si>
    <t>备 注</t>
  </si>
  <si>
    <t>总成绩</t>
  </si>
  <si>
    <t>笔试成绩折分(50%)</t>
  </si>
  <si>
    <t>序号</t>
  </si>
  <si>
    <t>姓 名</t>
  </si>
  <si>
    <t>笔试 成绩</t>
  </si>
  <si>
    <t>面试   成绩</t>
  </si>
  <si>
    <t>童鸳鸳</t>
  </si>
  <si>
    <t>苏柳尹</t>
  </si>
  <si>
    <t>蒋媚俏</t>
  </si>
  <si>
    <t>王鑫</t>
  </si>
  <si>
    <t>童文敏</t>
  </si>
  <si>
    <t>吴倩</t>
  </si>
  <si>
    <t>王茜</t>
  </si>
  <si>
    <t>村官</t>
  </si>
  <si>
    <t>村官笔试加分</t>
  </si>
  <si>
    <t>准考证号</t>
  </si>
  <si>
    <t>录取情况</t>
  </si>
  <si>
    <t>002</t>
  </si>
  <si>
    <t>018</t>
  </si>
  <si>
    <t>林彦昭</t>
  </si>
  <si>
    <t>030</t>
  </si>
  <si>
    <t>王琪</t>
  </si>
  <si>
    <t>031</t>
  </si>
  <si>
    <t>郑如梦</t>
  </si>
  <si>
    <t>032</t>
  </si>
  <si>
    <t>章雅琼</t>
  </si>
  <si>
    <t>039</t>
  </si>
  <si>
    <t>牟妮娜</t>
  </si>
  <si>
    <t>040</t>
  </si>
  <si>
    <t>李晨曦</t>
  </si>
  <si>
    <t>054</t>
  </si>
  <si>
    <t>064</t>
  </si>
  <si>
    <t>071</t>
  </si>
  <si>
    <t>孙雅萍</t>
  </si>
  <si>
    <t>072</t>
  </si>
  <si>
    <t>沈茜茜</t>
  </si>
  <si>
    <t>074</t>
  </si>
  <si>
    <t>徐金</t>
  </si>
  <si>
    <t>077</t>
  </si>
  <si>
    <t>何文渊</t>
  </si>
  <si>
    <t>080</t>
  </si>
  <si>
    <t>章舞霞</t>
  </si>
  <si>
    <t>089</t>
  </si>
  <si>
    <t>赵庆亚</t>
  </si>
  <si>
    <t>095</t>
  </si>
  <si>
    <t>王湘</t>
  </si>
  <si>
    <t>097</t>
  </si>
  <si>
    <t>106</t>
  </si>
  <si>
    <t>杨婷婷</t>
  </si>
  <si>
    <t>108</t>
  </si>
  <si>
    <t>喻柳熹</t>
  </si>
  <si>
    <t>115</t>
  </si>
  <si>
    <t>117</t>
  </si>
  <si>
    <t>王聪</t>
  </si>
  <si>
    <t>131</t>
  </si>
  <si>
    <t>王梦倩</t>
  </si>
  <si>
    <t>135</t>
  </si>
  <si>
    <t>王毅</t>
  </si>
  <si>
    <t>138</t>
  </si>
  <si>
    <t>毛蔚文</t>
  </si>
  <si>
    <t>151</t>
  </si>
  <si>
    <t>汪筱瑜</t>
  </si>
  <si>
    <t>157</t>
  </si>
  <si>
    <t>林丽</t>
  </si>
  <si>
    <t>165</t>
  </si>
  <si>
    <t>郑敏</t>
  </si>
  <si>
    <t>166</t>
  </si>
  <si>
    <t>张中一</t>
  </si>
  <si>
    <t>170</t>
  </si>
  <si>
    <t>杨珊珊</t>
  </si>
  <si>
    <t>180</t>
  </si>
  <si>
    <t>黄成辉</t>
  </si>
  <si>
    <t>188</t>
  </si>
  <si>
    <t>193</t>
  </si>
  <si>
    <t>潘杨璐</t>
  </si>
  <si>
    <t>199</t>
  </si>
  <si>
    <t>徐燕飞</t>
  </si>
  <si>
    <t>225</t>
  </si>
  <si>
    <t>魏丽思</t>
  </si>
  <si>
    <t>229</t>
  </si>
  <si>
    <t>陈恬静</t>
  </si>
  <si>
    <t>234</t>
  </si>
  <si>
    <t>杨迪</t>
  </si>
  <si>
    <t>239</t>
  </si>
  <si>
    <t>梁晨帆</t>
  </si>
  <si>
    <t>245</t>
  </si>
  <si>
    <t>韩俊俊</t>
  </si>
  <si>
    <t>249</t>
  </si>
  <si>
    <t>蔡仙平</t>
  </si>
  <si>
    <t>252</t>
  </si>
  <si>
    <t>王金熙</t>
  </si>
  <si>
    <t>254</t>
  </si>
  <si>
    <t>256</t>
  </si>
  <si>
    <t>徐道仁</t>
  </si>
  <si>
    <t>258</t>
  </si>
  <si>
    <t>施妮娜</t>
  </si>
  <si>
    <t>261</t>
  </si>
  <si>
    <t>叶优优</t>
  </si>
  <si>
    <t>预取体检</t>
  </si>
  <si>
    <t>预取体检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</si>
</sst>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b/>
      <sz val="20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4"/>
      <name val="宋体"/>
      <family val="0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10" xfId="41" applyFont="1" applyBorder="1" applyAlignment="1">
      <alignment horizontal="center" vertical="center"/>
      <protection/>
    </xf>
    <xf numFmtId="0" fontId="0" fillId="0" borderId="10" xfId="4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41" applyFont="1" applyBorder="1" applyAlignment="1">
      <alignment horizontal="center"/>
      <protection/>
    </xf>
    <xf numFmtId="0" fontId="6" fillId="0" borderId="0" xfId="40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40" applyFont="1" applyBorder="1" applyAlignment="1">
      <alignment horizontal="center"/>
      <protection/>
    </xf>
    <xf numFmtId="0" fontId="5" fillId="0" borderId="16" xfId="40" applyFont="1" applyBorder="1" applyAlignment="1">
      <alignment horizontal="center"/>
      <protection/>
    </xf>
    <xf numFmtId="0" fontId="1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Book1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56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4.625" style="0" customWidth="1"/>
    <col min="2" max="2" width="16.125" style="0" customWidth="1"/>
    <col min="3" max="3" width="8.75390625" style="0" customWidth="1"/>
    <col min="4" max="4" width="7.625" style="0" customWidth="1"/>
    <col min="5" max="5" width="9.375" style="0" customWidth="1"/>
    <col min="6" max="6" width="7.125" style="5" customWidth="1"/>
    <col min="7" max="7" width="8.75390625" style="0" customWidth="1"/>
    <col min="8" max="8" width="7.25390625" style="0" customWidth="1"/>
    <col min="9" max="9" width="7.75390625" style="0" customWidth="1"/>
    <col min="10" max="10" width="10.625" style="0" customWidth="1"/>
    <col min="11" max="11" width="7.125" style="0" customWidth="1"/>
  </cols>
  <sheetData>
    <row r="1" spans="1:11" ht="40.5" customHeight="1" thickBo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57" customHeight="1">
      <c r="A2" s="17" t="s">
        <v>5</v>
      </c>
      <c r="B2" s="18" t="s">
        <v>18</v>
      </c>
      <c r="C2" s="18" t="s">
        <v>6</v>
      </c>
      <c r="D2" s="18" t="s">
        <v>7</v>
      </c>
      <c r="E2" s="18" t="s">
        <v>4</v>
      </c>
      <c r="F2" s="18" t="s">
        <v>8</v>
      </c>
      <c r="G2" s="19" t="s">
        <v>1</v>
      </c>
      <c r="H2" s="19" t="s">
        <v>17</v>
      </c>
      <c r="I2" s="19" t="s">
        <v>3</v>
      </c>
      <c r="J2" s="24" t="s">
        <v>19</v>
      </c>
      <c r="K2" s="20" t="s">
        <v>2</v>
      </c>
    </row>
    <row r="3" spans="1:11" ht="27.75" customHeight="1">
      <c r="A3" s="21">
        <v>8</v>
      </c>
      <c r="B3" s="3" t="s">
        <v>20</v>
      </c>
      <c r="C3" s="30" t="s">
        <v>14</v>
      </c>
      <c r="D3" s="31">
        <v>62</v>
      </c>
      <c r="E3" s="33">
        <v>31</v>
      </c>
      <c r="F3" s="7">
        <v>76.4</v>
      </c>
      <c r="G3" s="2">
        <f aca="true" t="shared" si="0" ref="G3:G46">F3/2</f>
        <v>38.2</v>
      </c>
      <c r="H3" s="2"/>
      <c r="I3" s="2">
        <f aca="true" t="shared" si="1" ref="I3:I46">E3+G3+H3/2</f>
        <v>69.2</v>
      </c>
      <c r="J3" s="25"/>
      <c r="K3" s="26"/>
    </row>
    <row r="4" spans="1:11" ht="27.75" customHeight="1">
      <c r="A4" s="21">
        <v>19</v>
      </c>
      <c r="B4" s="3" t="s">
        <v>21</v>
      </c>
      <c r="C4" s="30" t="s">
        <v>22</v>
      </c>
      <c r="D4" s="31">
        <v>61</v>
      </c>
      <c r="E4" s="33">
        <v>30.5</v>
      </c>
      <c r="F4" s="7">
        <v>74.4</v>
      </c>
      <c r="G4" s="2">
        <f t="shared" si="0"/>
        <v>37.2</v>
      </c>
      <c r="H4" s="2"/>
      <c r="I4" s="2">
        <f t="shared" si="1"/>
        <v>67.7</v>
      </c>
      <c r="J4" s="27"/>
      <c r="K4" s="28"/>
    </row>
    <row r="5" spans="1:11" ht="27.75" customHeight="1">
      <c r="A5" s="21">
        <v>13</v>
      </c>
      <c r="B5" s="3" t="s">
        <v>23</v>
      </c>
      <c r="C5" s="30" t="s">
        <v>24</v>
      </c>
      <c r="D5" s="32">
        <v>62</v>
      </c>
      <c r="E5" s="33">
        <v>31</v>
      </c>
      <c r="F5" s="7">
        <v>69.4</v>
      </c>
      <c r="G5" s="2">
        <f t="shared" si="0"/>
        <v>34.7</v>
      </c>
      <c r="H5" s="2"/>
      <c r="I5" s="2">
        <f t="shared" si="1"/>
        <v>65.7</v>
      </c>
      <c r="J5" s="25"/>
      <c r="K5" s="26"/>
    </row>
    <row r="6" spans="1:11" ht="27.75" customHeight="1">
      <c r="A6" s="21">
        <v>23</v>
      </c>
      <c r="B6" s="3" t="s">
        <v>25</v>
      </c>
      <c r="C6" s="30" t="s">
        <v>26</v>
      </c>
      <c r="D6" s="31">
        <v>69</v>
      </c>
      <c r="E6" s="33">
        <v>34.5</v>
      </c>
      <c r="F6" s="7">
        <v>73.3</v>
      </c>
      <c r="G6" s="2">
        <f t="shared" si="0"/>
        <v>36.65</v>
      </c>
      <c r="H6" s="2"/>
      <c r="I6" s="2">
        <f t="shared" si="1"/>
        <v>71.15</v>
      </c>
      <c r="J6" s="25" t="s">
        <v>101</v>
      </c>
      <c r="K6" s="26"/>
    </row>
    <row r="7" spans="1:11" ht="27.75" customHeight="1">
      <c r="A7" s="21">
        <v>7</v>
      </c>
      <c r="B7" s="3" t="s">
        <v>27</v>
      </c>
      <c r="C7" s="30" t="s">
        <v>28</v>
      </c>
      <c r="D7" s="31">
        <v>68</v>
      </c>
      <c r="E7" s="33">
        <v>34</v>
      </c>
      <c r="F7" s="7">
        <v>76.8</v>
      </c>
      <c r="G7" s="2">
        <f t="shared" si="0"/>
        <v>38.4</v>
      </c>
      <c r="H7" s="2"/>
      <c r="I7" s="2">
        <f t="shared" si="1"/>
        <v>72.4</v>
      </c>
      <c r="J7" s="25" t="s">
        <v>101</v>
      </c>
      <c r="K7" s="26"/>
    </row>
    <row r="8" spans="1:11" ht="27.75" customHeight="1">
      <c r="A8" s="21">
        <v>4</v>
      </c>
      <c r="B8" s="3" t="s">
        <v>29</v>
      </c>
      <c r="C8" s="30" t="s">
        <v>30</v>
      </c>
      <c r="D8" s="31">
        <v>69</v>
      </c>
      <c r="E8" s="33">
        <v>34.5</v>
      </c>
      <c r="F8" s="7">
        <v>79.5</v>
      </c>
      <c r="G8" s="2">
        <f t="shared" si="0"/>
        <v>39.75</v>
      </c>
      <c r="H8" s="2"/>
      <c r="I8" s="2">
        <f t="shared" si="1"/>
        <v>74.25</v>
      </c>
      <c r="J8" s="25" t="s">
        <v>101</v>
      </c>
      <c r="K8" s="26"/>
    </row>
    <row r="9" spans="1:11" ht="27.75" customHeight="1">
      <c r="A9" s="21">
        <v>30</v>
      </c>
      <c r="B9" s="3" t="s">
        <v>31</v>
      </c>
      <c r="C9" s="30" t="s">
        <v>32</v>
      </c>
      <c r="D9" s="31">
        <v>65</v>
      </c>
      <c r="E9" s="33">
        <v>32.5</v>
      </c>
      <c r="F9" s="7">
        <v>75</v>
      </c>
      <c r="G9" s="2">
        <f t="shared" si="0"/>
        <v>37.5</v>
      </c>
      <c r="H9" s="2"/>
      <c r="I9" s="2">
        <f t="shared" si="1"/>
        <v>70</v>
      </c>
      <c r="J9" s="25"/>
      <c r="K9" s="26"/>
    </row>
    <row r="10" spans="1:11" ht="27.75" customHeight="1">
      <c r="A10" s="21">
        <v>27</v>
      </c>
      <c r="B10" s="3" t="s">
        <v>33</v>
      </c>
      <c r="C10" s="30" t="s">
        <v>10</v>
      </c>
      <c r="D10" s="31">
        <v>69</v>
      </c>
      <c r="E10" s="33">
        <v>34.5</v>
      </c>
      <c r="F10" s="7">
        <v>78.6</v>
      </c>
      <c r="G10" s="2">
        <f t="shared" si="0"/>
        <v>39.3</v>
      </c>
      <c r="H10" s="2"/>
      <c r="I10" s="2">
        <f t="shared" si="1"/>
        <v>73.8</v>
      </c>
      <c r="J10" s="25" t="s">
        <v>101</v>
      </c>
      <c r="K10" s="26"/>
    </row>
    <row r="11" spans="1:11" ht="27.75" customHeight="1">
      <c r="A11" s="21">
        <v>31</v>
      </c>
      <c r="B11" s="3" t="s">
        <v>34</v>
      </c>
      <c r="C11" s="30" t="s">
        <v>9</v>
      </c>
      <c r="D11" s="31">
        <v>67</v>
      </c>
      <c r="E11" s="33">
        <v>33.5</v>
      </c>
      <c r="F11" s="7">
        <v>78.1</v>
      </c>
      <c r="G11" s="2">
        <f t="shared" si="0"/>
        <v>39.05</v>
      </c>
      <c r="H11" s="2"/>
      <c r="I11" s="2">
        <f t="shared" si="1"/>
        <v>72.55</v>
      </c>
      <c r="J11" s="25" t="s">
        <v>101</v>
      </c>
      <c r="K11" s="26"/>
    </row>
    <row r="12" spans="1:11" ht="27.75" customHeight="1">
      <c r="A12" s="21">
        <v>2</v>
      </c>
      <c r="B12" s="3" t="s">
        <v>35</v>
      </c>
      <c r="C12" s="30" t="s">
        <v>36</v>
      </c>
      <c r="D12" s="31">
        <v>63</v>
      </c>
      <c r="E12" s="33">
        <v>31.5</v>
      </c>
      <c r="F12" s="7">
        <v>70.7</v>
      </c>
      <c r="G12" s="2">
        <f t="shared" si="0"/>
        <v>35.35</v>
      </c>
      <c r="H12" s="2"/>
      <c r="I12" s="2">
        <f t="shared" si="1"/>
        <v>66.85</v>
      </c>
      <c r="J12" s="25"/>
      <c r="K12" s="26"/>
    </row>
    <row r="13" spans="1:11" ht="27.75" customHeight="1">
      <c r="A13" s="21">
        <v>15</v>
      </c>
      <c r="B13" s="3" t="s">
        <v>37</v>
      </c>
      <c r="C13" s="30" t="s">
        <v>38</v>
      </c>
      <c r="D13" s="31">
        <v>67</v>
      </c>
      <c r="E13" s="33">
        <v>33.5</v>
      </c>
      <c r="F13" s="7"/>
      <c r="G13" s="2">
        <f t="shared" si="0"/>
        <v>0</v>
      </c>
      <c r="H13" s="2"/>
      <c r="I13" s="2">
        <f t="shared" si="1"/>
        <v>33.5</v>
      </c>
      <c r="J13" s="25"/>
      <c r="K13" s="26"/>
    </row>
    <row r="14" spans="1:11" ht="27.75" customHeight="1">
      <c r="A14" s="21">
        <v>25</v>
      </c>
      <c r="B14" s="3" t="s">
        <v>39</v>
      </c>
      <c r="C14" s="30" t="s">
        <v>40</v>
      </c>
      <c r="D14" s="31">
        <v>61</v>
      </c>
      <c r="E14" s="33">
        <v>30.5</v>
      </c>
      <c r="F14" s="7">
        <v>75</v>
      </c>
      <c r="G14" s="2">
        <f t="shared" si="0"/>
        <v>37.5</v>
      </c>
      <c r="H14" s="2"/>
      <c r="I14" s="2">
        <f t="shared" si="1"/>
        <v>68</v>
      </c>
      <c r="J14" s="25"/>
      <c r="K14" s="26"/>
    </row>
    <row r="15" spans="1:11" ht="27.75" customHeight="1">
      <c r="A15" s="21">
        <v>32</v>
      </c>
      <c r="B15" s="3" t="s">
        <v>41</v>
      </c>
      <c r="C15" s="30" t="s">
        <v>42</v>
      </c>
      <c r="D15" s="31">
        <v>67</v>
      </c>
      <c r="E15" s="33">
        <v>33.5</v>
      </c>
      <c r="F15" s="8">
        <v>75</v>
      </c>
      <c r="G15" s="2">
        <f t="shared" si="0"/>
        <v>37.5</v>
      </c>
      <c r="H15" s="2"/>
      <c r="I15" s="2">
        <f t="shared" si="1"/>
        <v>71</v>
      </c>
      <c r="J15" s="25"/>
      <c r="K15" s="26"/>
    </row>
    <row r="16" spans="1:11" ht="27.75" customHeight="1">
      <c r="A16" s="21">
        <v>3</v>
      </c>
      <c r="B16" s="3" t="s">
        <v>43</v>
      </c>
      <c r="C16" s="30" t="s">
        <v>44</v>
      </c>
      <c r="D16" s="31">
        <v>61</v>
      </c>
      <c r="E16" s="33">
        <v>30.5</v>
      </c>
      <c r="F16" s="7">
        <v>78.8</v>
      </c>
      <c r="G16" s="2">
        <f t="shared" si="0"/>
        <v>39.4</v>
      </c>
      <c r="H16" s="2"/>
      <c r="I16" s="2">
        <f t="shared" si="1"/>
        <v>69.9</v>
      </c>
      <c r="J16" s="25"/>
      <c r="K16" s="26"/>
    </row>
    <row r="17" spans="1:11" ht="27.75" customHeight="1">
      <c r="A17" s="21">
        <v>29</v>
      </c>
      <c r="B17" s="3" t="s">
        <v>45</v>
      </c>
      <c r="C17" s="30" t="s">
        <v>46</v>
      </c>
      <c r="D17" s="31">
        <v>65</v>
      </c>
      <c r="E17" s="33">
        <v>32.5</v>
      </c>
      <c r="F17" s="7">
        <v>77.7</v>
      </c>
      <c r="G17" s="2">
        <f t="shared" si="0"/>
        <v>38.85</v>
      </c>
      <c r="H17" s="2"/>
      <c r="I17" s="2">
        <f t="shared" si="1"/>
        <v>71.35</v>
      </c>
      <c r="J17" s="25" t="s">
        <v>101</v>
      </c>
      <c r="K17" s="26"/>
    </row>
    <row r="18" spans="1:11" ht="27.75" customHeight="1">
      <c r="A18" s="21">
        <v>1</v>
      </c>
      <c r="B18" s="3" t="s">
        <v>47</v>
      </c>
      <c r="C18" s="30" t="s">
        <v>48</v>
      </c>
      <c r="D18" s="32">
        <v>67</v>
      </c>
      <c r="E18" s="33">
        <v>33.5</v>
      </c>
      <c r="F18" s="7">
        <v>73.7</v>
      </c>
      <c r="G18" s="2">
        <f t="shared" si="0"/>
        <v>36.85</v>
      </c>
      <c r="H18" s="2"/>
      <c r="I18" s="2">
        <f t="shared" si="1"/>
        <v>70.35</v>
      </c>
      <c r="J18" s="25"/>
      <c r="K18" s="26"/>
    </row>
    <row r="19" spans="1:11" ht="27.75" customHeight="1">
      <c r="A19" s="21">
        <v>28</v>
      </c>
      <c r="B19" s="3" t="s">
        <v>49</v>
      </c>
      <c r="C19" s="30" t="s">
        <v>13</v>
      </c>
      <c r="D19" s="31">
        <v>65</v>
      </c>
      <c r="E19" s="33">
        <v>32.5</v>
      </c>
      <c r="F19" s="7">
        <v>73.1</v>
      </c>
      <c r="G19" s="2">
        <f t="shared" si="0"/>
        <v>36.55</v>
      </c>
      <c r="H19" s="2"/>
      <c r="I19" s="2">
        <f t="shared" si="1"/>
        <v>69.05</v>
      </c>
      <c r="J19" s="25"/>
      <c r="K19" s="26"/>
    </row>
    <row r="20" spans="1:11" ht="27.75" customHeight="1">
      <c r="A20" s="21">
        <v>17</v>
      </c>
      <c r="B20" s="3" t="s">
        <v>50</v>
      </c>
      <c r="C20" s="30" t="s">
        <v>51</v>
      </c>
      <c r="D20" s="31">
        <v>71</v>
      </c>
      <c r="E20" s="33">
        <v>35.5</v>
      </c>
      <c r="F20" s="7">
        <v>73</v>
      </c>
      <c r="G20" s="2">
        <f t="shared" si="0"/>
        <v>36.5</v>
      </c>
      <c r="H20" s="2"/>
      <c r="I20" s="2">
        <f t="shared" si="1"/>
        <v>72</v>
      </c>
      <c r="J20" s="25" t="s">
        <v>101</v>
      </c>
      <c r="K20" s="26"/>
    </row>
    <row r="21" spans="1:11" ht="27.75" customHeight="1">
      <c r="A21" s="21">
        <v>12</v>
      </c>
      <c r="B21" s="3" t="s">
        <v>52</v>
      </c>
      <c r="C21" s="30" t="s">
        <v>53</v>
      </c>
      <c r="D21" s="31">
        <v>66</v>
      </c>
      <c r="E21" s="33">
        <v>33</v>
      </c>
      <c r="F21" s="7">
        <v>75.7</v>
      </c>
      <c r="G21" s="2">
        <f t="shared" si="0"/>
        <v>37.85</v>
      </c>
      <c r="H21" s="2"/>
      <c r="I21" s="2">
        <f t="shared" si="1"/>
        <v>70.85</v>
      </c>
      <c r="J21" s="25"/>
      <c r="K21" s="26"/>
    </row>
    <row r="22" spans="1:11" ht="27.75" customHeight="1">
      <c r="A22" s="21">
        <v>24</v>
      </c>
      <c r="B22" s="3" t="s">
        <v>54</v>
      </c>
      <c r="C22" s="30" t="s">
        <v>11</v>
      </c>
      <c r="D22" s="31">
        <v>78</v>
      </c>
      <c r="E22" s="33">
        <v>39</v>
      </c>
      <c r="F22" s="7">
        <v>73.6</v>
      </c>
      <c r="G22" s="2">
        <f t="shared" si="0"/>
        <v>36.8</v>
      </c>
      <c r="H22" s="2"/>
      <c r="I22" s="2">
        <f t="shared" si="1"/>
        <v>75.8</v>
      </c>
      <c r="J22" s="25" t="s">
        <v>101</v>
      </c>
      <c r="K22" s="26"/>
    </row>
    <row r="23" spans="1:11" ht="27.75" customHeight="1">
      <c r="A23" s="21">
        <v>21</v>
      </c>
      <c r="B23" s="3" t="s">
        <v>55</v>
      </c>
      <c r="C23" s="30" t="s">
        <v>56</v>
      </c>
      <c r="D23" s="31">
        <v>66</v>
      </c>
      <c r="E23" s="33">
        <v>33</v>
      </c>
      <c r="F23" s="7">
        <v>72.2</v>
      </c>
      <c r="G23" s="2">
        <f t="shared" si="0"/>
        <v>36.1</v>
      </c>
      <c r="H23" s="2"/>
      <c r="I23" s="2">
        <f t="shared" si="1"/>
        <v>69.1</v>
      </c>
      <c r="J23" s="25"/>
      <c r="K23" s="26"/>
    </row>
    <row r="24" spans="1:11" ht="27.75" customHeight="1">
      <c r="A24" s="21">
        <v>16</v>
      </c>
      <c r="B24" s="3" t="s">
        <v>57</v>
      </c>
      <c r="C24" s="30" t="s">
        <v>58</v>
      </c>
      <c r="D24" s="31">
        <v>61</v>
      </c>
      <c r="E24" s="33">
        <v>30.5</v>
      </c>
      <c r="F24" s="7">
        <v>74.4</v>
      </c>
      <c r="G24" s="2">
        <f t="shared" si="0"/>
        <v>37.2</v>
      </c>
      <c r="H24" s="2"/>
      <c r="I24" s="2">
        <f t="shared" si="1"/>
        <v>67.7</v>
      </c>
      <c r="J24" s="25"/>
      <c r="K24" s="26"/>
    </row>
    <row r="25" spans="1:11" ht="27.75" customHeight="1">
      <c r="A25" s="21">
        <v>22</v>
      </c>
      <c r="B25" s="3" t="s">
        <v>59</v>
      </c>
      <c r="C25" s="30" t="s">
        <v>60</v>
      </c>
      <c r="D25" s="31">
        <v>63</v>
      </c>
      <c r="E25" s="33">
        <v>31.5</v>
      </c>
      <c r="F25" s="7">
        <v>75.4</v>
      </c>
      <c r="G25" s="2">
        <f t="shared" si="0"/>
        <v>37.7</v>
      </c>
      <c r="H25" s="2"/>
      <c r="I25" s="2">
        <f t="shared" si="1"/>
        <v>69.2</v>
      </c>
      <c r="J25" s="25"/>
      <c r="K25" s="26"/>
    </row>
    <row r="26" spans="1:11" ht="27.75" customHeight="1">
      <c r="A26" s="21">
        <v>11</v>
      </c>
      <c r="B26" s="3" t="s">
        <v>61</v>
      </c>
      <c r="C26" s="30" t="s">
        <v>62</v>
      </c>
      <c r="D26" s="31">
        <v>63</v>
      </c>
      <c r="E26" s="33">
        <v>31.5</v>
      </c>
      <c r="F26" s="7">
        <v>77.1</v>
      </c>
      <c r="G26" s="2">
        <f t="shared" si="0"/>
        <v>38.55</v>
      </c>
      <c r="H26" s="2"/>
      <c r="I26" s="2">
        <f t="shared" si="1"/>
        <v>70.05</v>
      </c>
      <c r="J26" s="25"/>
      <c r="K26" s="26"/>
    </row>
    <row r="27" spans="1:11" ht="27.75" customHeight="1">
      <c r="A27" s="21">
        <v>26</v>
      </c>
      <c r="B27" s="3" t="s">
        <v>63</v>
      </c>
      <c r="C27" s="30" t="s">
        <v>64</v>
      </c>
      <c r="D27" s="31">
        <v>62</v>
      </c>
      <c r="E27" s="33">
        <v>31</v>
      </c>
      <c r="F27" s="7">
        <v>77.1</v>
      </c>
      <c r="G27" s="2">
        <f t="shared" si="0"/>
        <v>38.55</v>
      </c>
      <c r="H27" s="2"/>
      <c r="I27" s="2">
        <f t="shared" si="1"/>
        <v>69.55</v>
      </c>
      <c r="J27" s="25"/>
      <c r="K27" s="26"/>
    </row>
    <row r="28" spans="1:11" ht="27.75" customHeight="1">
      <c r="A28" s="21">
        <v>5</v>
      </c>
      <c r="B28" s="3" t="s">
        <v>65</v>
      </c>
      <c r="C28" s="30" t="s">
        <v>66</v>
      </c>
      <c r="D28" s="31">
        <v>61</v>
      </c>
      <c r="E28" s="33">
        <v>30.5</v>
      </c>
      <c r="F28" s="7">
        <v>74</v>
      </c>
      <c r="G28" s="2">
        <f t="shared" si="0"/>
        <v>37</v>
      </c>
      <c r="H28" s="2"/>
      <c r="I28" s="2">
        <f t="shared" si="1"/>
        <v>67.5</v>
      </c>
      <c r="J28" s="25"/>
      <c r="K28" s="26"/>
    </row>
    <row r="29" spans="1:11" ht="27.75" customHeight="1">
      <c r="A29" s="21">
        <v>18</v>
      </c>
      <c r="B29" s="3" t="s">
        <v>67</v>
      </c>
      <c r="C29" s="30" t="s">
        <v>68</v>
      </c>
      <c r="D29" s="32">
        <v>63</v>
      </c>
      <c r="E29" s="33">
        <v>31.5</v>
      </c>
      <c r="F29" s="7">
        <v>68.4</v>
      </c>
      <c r="G29" s="2">
        <f t="shared" si="0"/>
        <v>34.2</v>
      </c>
      <c r="H29" s="2"/>
      <c r="I29" s="2">
        <f t="shared" si="1"/>
        <v>65.7</v>
      </c>
      <c r="J29" s="25"/>
      <c r="K29" s="26"/>
    </row>
    <row r="30" spans="1:11" ht="27.75" customHeight="1">
      <c r="A30" s="21">
        <v>6</v>
      </c>
      <c r="B30" s="3" t="s">
        <v>69</v>
      </c>
      <c r="C30" s="30" t="s">
        <v>70</v>
      </c>
      <c r="D30" s="31">
        <v>61</v>
      </c>
      <c r="E30" s="33">
        <v>30.5</v>
      </c>
      <c r="F30" s="7">
        <v>74.4</v>
      </c>
      <c r="G30" s="2">
        <f t="shared" si="0"/>
        <v>37.2</v>
      </c>
      <c r="H30" s="2"/>
      <c r="I30" s="2">
        <f t="shared" si="1"/>
        <v>67.7</v>
      </c>
      <c r="J30" s="25"/>
      <c r="K30" s="26"/>
    </row>
    <row r="31" spans="1:11" ht="27.75" customHeight="1">
      <c r="A31" s="21">
        <v>14</v>
      </c>
      <c r="B31" s="3" t="s">
        <v>71</v>
      </c>
      <c r="C31" s="30" t="s">
        <v>72</v>
      </c>
      <c r="D31" s="31">
        <v>63</v>
      </c>
      <c r="E31" s="33">
        <v>31.5</v>
      </c>
      <c r="F31" s="7">
        <v>72.7</v>
      </c>
      <c r="G31" s="2">
        <f t="shared" si="0"/>
        <v>36.35</v>
      </c>
      <c r="H31" s="2"/>
      <c r="I31" s="2">
        <f t="shared" si="1"/>
        <v>67.85</v>
      </c>
      <c r="J31" s="25"/>
      <c r="K31" s="26"/>
    </row>
    <row r="32" spans="1:11" ht="27.75" customHeight="1">
      <c r="A32" s="21">
        <v>10</v>
      </c>
      <c r="B32" s="3" t="s">
        <v>73</v>
      </c>
      <c r="C32" s="30" t="s">
        <v>74</v>
      </c>
      <c r="D32" s="31">
        <v>73</v>
      </c>
      <c r="E32" s="33">
        <v>36.5</v>
      </c>
      <c r="F32" s="7">
        <v>76.06</v>
      </c>
      <c r="G32" s="2">
        <f t="shared" si="0"/>
        <v>38.03</v>
      </c>
      <c r="H32" s="2"/>
      <c r="I32" s="2">
        <f t="shared" si="1"/>
        <v>74.53</v>
      </c>
      <c r="J32" s="25" t="s">
        <v>101</v>
      </c>
      <c r="K32" s="26"/>
    </row>
    <row r="33" spans="1:11" ht="27.75" customHeight="1">
      <c r="A33" s="21">
        <v>20</v>
      </c>
      <c r="B33" s="3" t="s">
        <v>75</v>
      </c>
      <c r="C33" s="30" t="s">
        <v>12</v>
      </c>
      <c r="D33" s="31">
        <v>62</v>
      </c>
      <c r="E33" s="33">
        <v>31</v>
      </c>
      <c r="F33" s="7">
        <v>75.3</v>
      </c>
      <c r="G33" s="2">
        <f t="shared" si="0"/>
        <v>37.65</v>
      </c>
      <c r="H33" s="2"/>
      <c r="I33" s="2">
        <f t="shared" si="1"/>
        <v>68.65</v>
      </c>
      <c r="J33" s="25"/>
      <c r="K33" s="26"/>
    </row>
    <row r="34" spans="1:11" ht="27.75" customHeight="1">
      <c r="A34" s="21">
        <v>9</v>
      </c>
      <c r="B34" s="3" t="s">
        <v>76</v>
      </c>
      <c r="C34" s="30" t="s">
        <v>77</v>
      </c>
      <c r="D34" s="31">
        <v>66</v>
      </c>
      <c r="E34" s="33">
        <v>33</v>
      </c>
      <c r="F34" s="7">
        <v>78.8</v>
      </c>
      <c r="G34" s="2">
        <f t="shared" si="0"/>
        <v>39.4</v>
      </c>
      <c r="H34" s="2"/>
      <c r="I34" s="2">
        <f t="shared" si="1"/>
        <v>72.4</v>
      </c>
      <c r="J34" s="25" t="s">
        <v>101</v>
      </c>
      <c r="K34" s="26"/>
    </row>
    <row r="35" spans="1:11" ht="27.75" customHeight="1">
      <c r="A35" s="21">
        <v>44</v>
      </c>
      <c r="B35" s="3" t="s">
        <v>78</v>
      </c>
      <c r="C35" s="30" t="s">
        <v>79</v>
      </c>
      <c r="D35" s="31">
        <v>64</v>
      </c>
      <c r="E35" s="33">
        <v>32</v>
      </c>
      <c r="F35" s="4">
        <v>71</v>
      </c>
      <c r="G35" s="2">
        <f t="shared" si="0"/>
        <v>35.5</v>
      </c>
      <c r="H35" s="1"/>
      <c r="I35" s="2">
        <f t="shared" si="1"/>
        <v>67.5</v>
      </c>
      <c r="J35" s="25"/>
      <c r="K35" s="26"/>
    </row>
    <row r="36" spans="1:11" ht="27.75" customHeight="1">
      <c r="A36" s="21">
        <v>42</v>
      </c>
      <c r="B36" s="3" t="s">
        <v>80</v>
      </c>
      <c r="C36" s="30" t="s">
        <v>81</v>
      </c>
      <c r="D36" s="31">
        <v>64</v>
      </c>
      <c r="E36" s="33">
        <v>32</v>
      </c>
      <c r="F36" s="4">
        <v>74.3</v>
      </c>
      <c r="G36" s="2">
        <f t="shared" si="0"/>
        <v>37.15</v>
      </c>
      <c r="H36" s="1"/>
      <c r="I36" s="2">
        <f t="shared" si="1"/>
        <v>69.15</v>
      </c>
      <c r="J36" s="25"/>
      <c r="K36" s="26"/>
    </row>
    <row r="37" spans="1:11" ht="27.75" customHeight="1">
      <c r="A37" s="21">
        <v>36</v>
      </c>
      <c r="B37" s="3" t="s">
        <v>82</v>
      </c>
      <c r="C37" s="30" t="s">
        <v>83</v>
      </c>
      <c r="D37" s="31">
        <v>62</v>
      </c>
      <c r="E37" s="33">
        <v>31</v>
      </c>
      <c r="F37" s="4">
        <v>74.1</v>
      </c>
      <c r="G37" s="2">
        <f t="shared" si="0"/>
        <v>37.05</v>
      </c>
      <c r="H37" s="1"/>
      <c r="I37" s="2">
        <f t="shared" si="1"/>
        <v>68.05</v>
      </c>
      <c r="J37" s="25"/>
      <c r="K37" s="26"/>
    </row>
    <row r="38" spans="1:11" ht="27.75" customHeight="1">
      <c r="A38" s="21">
        <v>39</v>
      </c>
      <c r="B38" s="3" t="s">
        <v>84</v>
      </c>
      <c r="C38" s="30" t="s">
        <v>85</v>
      </c>
      <c r="D38" s="31">
        <v>61</v>
      </c>
      <c r="E38" s="33">
        <v>30.5</v>
      </c>
      <c r="F38" s="4">
        <v>73.5</v>
      </c>
      <c r="G38" s="2">
        <f t="shared" si="0"/>
        <v>36.75</v>
      </c>
      <c r="H38" s="1"/>
      <c r="I38" s="2">
        <f t="shared" si="1"/>
        <v>67.25</v>
      </c>
      <c r="J38" s="25"/>
      <c r="K38" s="26"/>
    </row>
    <row r="39" spans="1:11" ht="27.75" customHeight="1">
      <c r="A39" s="21">
        <v>37</v>
      </c>
      <c r="B39" s="3" t="s">
        <v>86</v>
      </c>
      <c r="C39" s="30" t="s">
        <v>87</v>
      </c>
      <c r="D39" s="31">
        <v>72</v>
      </c>
      <c r="E39" s="33">
        <v>36</v>
      </c>
      <c r="F39" s="6">
        <v>73</v>
      </c>
      <c r="G39" s="2">
        <f t="shared" si="0"/>
        <v>36.5</v>
      </c>
      <c r="H39" s="1"/>
      <c r="I39" s="2">
        <f t="shared" si="1"/>
        <v>72.5</v>
      </c>
      <c r="J39" s="25" t="s">
        <v>101</v>
      </c>
      <c r="K39" s="26"/>
    </row>
    <row r="40" spans="1:11" ht="27.75" customHeight="1">
      <c r="A40" s="21">
        <v>40</v>
      </c>
      <c r="B40" s="3" t="s">
        <v>88</v>
      </c>
      <c r="C40" s="30" t="s">
        <v>89</v>
      </c>
      <c r="D40" s="31">
        <v>69</v>
      </c>
      <c r="E40" s="33">
        <v>34.5</v>
      </c>
      <c r="F40" s="4">
        <v>79.8</v>
      </c>
      <c r="G40" s="2">
        <f t="shared" si="0"/>
        <v>39.9</v>
      </c>
      <c r="H40" s="1"/>
      <c r="I40" s="2">
        <f t="shared" si="1"/>
        <v>74.4</v>
      </c>
      <c r="J40" s="25" t="s">
        <v>101</v>
      </c>
      <c r="K40" s="26"/>
    </row>
    <row r="41" spans="1:11" ht="27.75" customHeight="1">
      <c r="A41" s="21">
        <v>38</v>
      </c>
      <c r="B41" s="3" t="s">
        <v>90</v>
      </c>
      <c r="C41" s="30" t="s">
        <v>91</v>
      </c>
      <c r="D41" s="31">
        <v>68</v>
      </c>
      <c r="E41" s="33">
        <v>34</v>
      </c>
      <c r="F41" s="4">
        <v>77</v>
      </c>
      <c r="G41" s="2">
        <f t="shared" si="0"/>
        <v>38.5</v>
      </c>
      <c r="H41" s="31">
        <v>1</v>
      </c>
      <c r="I41" s="2">
        <f t="shared" si="1"/>
        <v>73</v>
      </c>
      <c r="J41" s="25" t="s">
        <v>102</v>
      </c>
      <c r="K41" s="26" t="s">
        <v>16</v>
      </c>
    </row>
    <row r="42" spans="1:11" ht="27.75" customHeight="1">
      <c r="A42" s="21">
        <v>41</v>
      </c>
      <c r="B42" s="3" t="s">
        <v>92</v>
      </c>
      <c r="C42" s="30" t="s">
        <v>93</v>
      </c>
      <c r="D42" s="31">
        <v>57</v>
      </c>
      <c r="E42" s="33">
        <v>28.5</v>
      </c>
      <c r="F42" s="4">
        <v>73.4</v>
      </c>
      <c r="G42" s="2">
        <f t="shared" si="0"/>
        <v>36.7</v>
      </c>
      <c r="H42" s="31">
        <v>3</v>
      </c>
      <c r="I42" s="2">
        <f t="shared" si="1"/>
        <v>66.7</v>
      </c>
      <c r="J42" s="25"/>
      <c r="K42" s="26" t="s">
        <v>16</v>
      </c>
    </row>
    <row r="43" spans="1:11" ht="27.75" customHeight="1">
      <c r="A43" s="21">
        <v>35</v>
      </c>
      <c r="B43" s="3" t="s">
        <v>94</v>
      </c>
      <c r="C43" s="30" t="s">
        <v>15</v>
      </c>
      <c r="D43" s="31">
        <v>64</v>
      </c>
      <c r="E43" s="33">
        <v>32</v>
      </c>
      <c r="F43" s="4">
        <v>75.2</v>
      </c>
      <c r="G43" s="2">
        <f t="shared" si="0"/>
        <v>37.6</v>
      </c>
      <c r="H43" s="31">
        <v>1</v>
      </c>
      <c r="I43" s="2">
        <f t="shared" si="1"/>
        <v>70.1</v>
      </c>
      <c r="J43" s="25"/>
      <c r="K43" s="26" t="s">
        <v>16</v>
      </c>
    </row>
    <row r="44" spans="1:11" ht="27.75" customHeight="1">
      <c r="A44" s="21">
        <v>33</v>
      </c>
      <c r="B44" s="3" t="s">
        <v>95</v>
      </c>
      <c r="C44" s="30" t="s">
        <v>96</v>
      </c>
      <c r="D44" s="31">
        <v>71</v>
      </c>
      <c r="E44" s="33">
        <v>35.5</v>
      </c>
      <c r="F44" s="4">
        <v>75</v>
      </c>
      <c r="G44" s="2">
        <f t="shared" si="0"/>
        <v>37.5</v>
      </c>
      <c r="H44" s="31"/>
      <c r="I44" s="2">
        <f t="shared" si="1"/>
        <v>73</v>
      </c>
      <c r="J44" s="25" t="s">
        <v>102</v>
      </c>
      <c r="K44" s="26" t="s">
        <v>16</v>
      </c>
    </row>
    <row r="45" spans="1:11" ht="27.75" customHeight="1">
      <c r="A45" s="21">
        <v>34</v>
      </c>
      <c r="B45" s="3" t="s">
        <v>97</v>
      </c>
      <c r="C45" s="30" t="s">
        <v>98</v>
      </c>
      <c r="D45" s="31">
        <v>61</v>
      </c>
      <c r="E45" s="33">
        <v>30.5</v>
      </c>
      <c r="F45" s="4">
        <v>78.4</v>
      </c>
      <c r="G45" s="2">
        <f t="shared" si="0"/>
        <v>39.2</v>
      </c>
      <c r="H45" s="31">
        <v>1</v>
      </c>
      <c r="I45" s="2">
        <f t="shared" si="1"/>
        <v>70.2</v>
      </c>
      <c r="J45" s="25"/>
      <c r="K45" s="26" t="s">
        <v>16</v>
      </c>
    </row>
    <row r="46" spans="1:11" ht="27.75" customHeight="1" thickBot="1">
      <c r="A46" s="22">
        <v>43</v>
      </c>
      <c r="B46" s="3" t="s">
        <v>99</v>
      </c>
      <c r="C46" s="30" t="s">
        <v>100</v>
      </c>
      <c r="D46" s="31">
        <v>59</v>
      </c>
      <c r="E46" s="34">
        <v>29.5</v>
      </c>
      <c r="F46" s="23"/>
      <c r="G46" s="2">
        <f t="shared" si="0"/>
        <v>0</v>
      </c>
      <c r="H46" s="31">
        <v>2</v>
      </c>
      <c r="I46" s="2">
        <f t="shared" si="1"/>
        <v>30.5</v>
      </c>
      <c r="J46" s="29"/>
      <c r="K46" s="26" t="s">
        <v>16</v>
      </c>
    </row>
    <row r="47" spans="1:11" ht="18.75">
      <c r="A47" s="9"/>
      <c r="B47" s="10"/>
      <c r="C47" s="11"/>
      <c r="D47" s="12"/>
      <c r="E47" s="13"/>
      <c r="F47" s="11"/>
      <c r="G47" s="14"/>
      <c r="H47" s="14"/>
      <c r="I47" s="14"/>
      <c r="J47" s="14"/>
      <c r="K47" s="14"/>
    </row>
    <row r="48" spans="1:11" ht="18.75">
      <c r="A48" s="9"/>
      <c r="B48" s="10"/>
      <c r="C48" s="11"/>
      <c r="D48" s="12"/>
      <c r="E48" s="13"/>
      <c r="F48" s="11"/>
      <c r="G48" s="14"/>
      <c r="H48" s="14"/>
      <c r="I48" s="14"/>
      <c r="J48" s="14"/>
      <c r="K48" s="14"/>
    </row>
    <row r="49" spans="1:11" ht="18.75">
      <c r="A49" s="9"/>
      <c r="B49" s="10"/>
      <c r="C49" s="11"/>
      <c r="D49" s="12"/>
      <c r="E49" s="13"/>
      <c r="F49" s="11"/>
      <c r="G49" s="14"/>
      <c r="H49" s="14"/>
      <c r="I49" s="14"/>
      <c r="J49" s="14"/>
      <c r="K49" s="14"/>
    </row>
    <row r="50" spans="1:11" ht="18.75">
      <c r="A50" s="9"/>
      <c r="B50" s="10"/>
      <c r="C50" s="11"/>
      <c r="D50" s="12"/>
      <c r="E50" s="13"/>
      <c r="F50" s="11"/>
      <c r="G50" s="14"/>
      <c r="H50" s="14"/>
      <c r="I50" s="14"/>
      <c r="J50" s="14"/>
      <c r="K50" s="14"/>
    </row>
    <row r="51" spans="1:11" ht="18.75">
      <c r="A51" s="9"/>
      <c r="B51" s="10"/>
      <c r="C51" s="11"/>
      <c r="D51" s="12"/>
      <c r="E51" s="13"/>
      <c r="F51" s="11"/>
      <c r="G51" s="14"/>
      <c r="H51" s="14"/>
      <c r="I51" s="14"/>
      <c r="J51" s="14"/>
      <c r="K51" s="14"/>
    </row>
    <row r="52" spans="1:11" ht="18.75">
      <c r="A52" s="9"/>
      <c r="B52" s="10"/>
      <c r="C52" s="11"/>
      <c r="D52" s="15"/>
      <c r="E52" s="13"/>
      <c r="F52" s="11"/>
      <c r="G52" s="14"/>
      <c r="H52" s="14"/>
      <c r="I52" s="14"/>
      <c r="J52" s="14"/>
      <c r="K52" s="14"/>
    </row>
    <row r="53" spans="1:11" ht="18.75">
      <c r="A53" s="9"/>
      <c r="B53" s="10"/>
      <c r="C53" s="11"/>
      <c r="D53" s="15"/>
      <c r="E53" s="13"/>
      <c r="F53" s="11"/>
      <c r="G53" s="14"/>
      <c r="H53" s="14"/>
      <c r="I53" s="14"/>
      <c r="J53" s="14"/>
      <c r="K53" s="14"/>
    </row>
    <row r="54" spans="1:11" ht="18.75">
      <c r="A54" s="9"/>
      <c r="B54" s="10"/>
      <c r="C54" s="11"/>
      <c r="D54" s="15"/>
      <c r="E54" s="13"/>
      <c r="F54" s="11"/>
      <c r="G54" s="14"/>
      <c r="H54" s="14"/>
      <c r="I54" s="14"/>
      <c r="J54" s="14"/>
      <c r="K54" s="14"/>
    </row>
    <row r="55" spans="1:11" ht="18.75">
      <c r="A55" s="9"/>
      <c r="B55" s="10"/>
      <c r="C55" s="11"/>
      <c r="D55" s="15"/>
      <c r="E55" s="13"/>
      <c r="F55" s="11"/>
      <c r="G55" s="14"/>
      <c r="H55" s="14"/>
      <c r="I55" s="14"/>
      <c r="J55" s="14"/>
      <c r="K55" s="14"/>
    </row>
    <row r="56" spans="1:11" ht="18.75">
      <c r="A56" s="16"/>
      <c r="B56" s="10"/>
      <c r="C56" s="11"/>
      <c r="D56" s="15"/>
      <c r="E56" s="13"/>
      <c r="F56" s="15"/>
      <c r="G56" s="14"/>
      <c r="H56" s="14"/>
      <c r="I56" s="14"/>
      <c r="J56" s="14"/>
      <c r="K56" s="16"/>
    </row>
  </sheetData>
  <sheetProtection/>
  <mergeCells count="1">
    <mergeCell ref="A1:K1"/>
  </mergeCells>
  <printOptions/>
  <pageMargins left="0.75" right="0.75" top="1" bottom="1" header="0.5" footer="0.5"/>
  <pageSetup horizontalDpi="600" verticalDpi="600" orientation="portrait" paperSize="9" scale="92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2013-11-03T08:40:17Z</cp:lastPrinted>
  <dcterms:created xsi:type="dcterms:W3CDTF">2002-10-27T08:45:24Z</dcterms:created>
  <dcterms:modified xsi:type="dcterms:W3CDTF">2014-11-03T02:47:51Z</dcterms:modified>
  <cp:category/>
  <cp:version/>
  <cp:contentType/>
  <cp:contentStatus/>
</cp:coreProperties>
</file>