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5480" windowHeight="104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<sst xmlns="http://schemas.openxmlformats.org/spreadsheetml/2006/main" count="113" uniqueCount="77">
  <si>
    <t>李文超</t>
  </si>
  <si>
    <t>060101</t>
  </si>
  <si>
    <t>41018020314</t>
  </si>
  <si>
    <t>司攀龙</t>
  </si>
  <si>
    <t>41018020304</t>
  </si>
  <si>
    <t>方凯</t>
  </si>
  <si>
    <t>41018020302</t>
  </si>
  <si>
    <t>崔帅</t>
  </si>
  <si>
    <t>41018020305</t>
  </si>
  <si>
    <t>徐毅超</t>
  </si>
  <si>
    <t>41018020309</t>
  </si>
  <si>
    <t>周敬操</t>
  </si>
  <si>
    <t>41018020310</t>
  </si>
  <si>
    <t>郭富强</t>
  </si>
  <si>
    <t>41018020313</t>
  </si>
  <si>
    <t>李再隆</t>
  </si>
  <si>
    <t>41018020301</t>
  </si>
  <si>
    <t>郭立</t>
  </si>
  <si>
    <t>41018020312</t>
  </si>
  <si>
    <t>付春冰</t>
  </si>
  <si>
    <t>41018020306</t>
  </si>
  <si>
    <t>王子佳</t>
  </si>
  <si>
    <t>060102</t>
  </si>
  <si>
    <t>41018020324</t>
  </si>
  <si>
    <t>李昆</t>
  </si>
  <si>
    <t>41018020320</t>
  </si>
  <si>
    <t>杨独蹊</t>
  </si>
  <si>
    <t>41018020325</t>
  </si>
  <si>
    <t>李涛</t>
  </si>
  <si>
    <t>41018020321</t>
  </si>
  <si>
    <t>秦华伟</t>
  </si>
  <si>
    <t>41018020329</t>
  </si>
  <si>
    <t>罗昊</t>
  </si>
  <si>
    <t>41018020323</t>
  </si>
  <si>
    <t>黄震</t>
  </si>
  <si>
    <t>41018020319</t>
  </si>
  <si>
    <t>阎亮</t>
  </si>
  <si>
    <t>060103</t>
  </si>
  <si>
    <t>41018020411</t>
  </si>
  <si>
    <t>万年永</t>
  </si>
  <si>
    <t>41018020410</t>
  </si>
  <si>
    <t>060104</t>
  </si>
  <si>
    <t>41018020425</t>
  </si>
  <si>
    <t>刘洋</t>
  </si>
  <si>
    <t>41018020603</t>
  </si>
  <si>
    <t>王智慧</t>
  </si>
  <si>
    <t>41018020630</t>
  </si>
  <si>
    <t>韩鹏</t>
  </si>
  <si>
    <t>41018020601</t>
  </si>
  <si>
    <t>曹军有</t>
  </si>
  <si>
    <t>060105</t>
  </si>
  <si>
    <t>41018020804</t>
  </si>
  <si>
    <t>李月</t>
  </si>
  <si>
    <t>41018020725</t>
  </si>
  <si>
    <t>姓名</t>
  </si>
  <si>
    <t>职位代码</t>
  </si>
  <si>
    <t>准考证号</t>
  </si>
  <si>
    <t>笔试成绩</t>
  </si>
  <si>
    <t>面试原始成绩</t>
  </si>
  <si>
    <t>加权系数</t>
  </si>
  <si>
    <t>面试成绩（加权后成绩）</t>
  </si>
  <si>
    <t>考试总成绩</t>
  </si>
  <si>
    <t>名次</t>
  </si>
  <si>
    <t>属于形不成竞争职位的考生，是否达到本面试组平均分（备注平均分）</t>
  </si>
  <si>
    <t>3</t>
  </si>
  <si>
    <t>4</t>
  </si>
  <si>
    <t>5</t>
  </si>
  <si>
    <t>6</t>
  </si>
  <si>
    <t>7</t>
  </si>
  <si>
    <t>8</t>
  </si>
  <si>
    <t>9</t>
  </si>
  <si>
    <t>10</t>
  </si>
  <si>
    <t>1</t>
  </si>
  <si>
    <t>2</t>
  </si>
  <si>
    <t>2014年河南省统一考试录用公安机关人民警察考试总成绩</t>
  </si>
  <si>
    <t>是否为特殊技能职位人员及具体特殊技能项目</t>
  </si>
  <si>
    <t>狙击、装甲车驾驶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</si>
</sst>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b/>
      <sz val="18"/>
      <name val="华文中宋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5" borderId="5" applyNumberFormat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15" borderId="8" applyNumberFormat="0" applyAlignment="0" applyProtection="0"/>
    <xf numFmtId="0" fontId="18" fillId="7" borderId="5" applyNumberFormat="0" applyAlignment="0" applyProtection="0"/>
    <xf numFmtId="0" fontId="0" fillId="2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185" fontId="0" fillId="0" borderId="0" xfId="0" applyNumberForma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185" fontId="2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4" fontId="2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0" fillId="15" borderId="10" xfId="0" applyFont="1" applyFill="1" applyBorder="1" applyAlignment="1">
      <alignment horizontal="center" vertical="center" wrapText="1"/>
    </xf>
    <xf numFmtId="49" fontId="21" fillId="15" borderId="10" xfId="0" applyNumberFormat="1" applyFont="1" applyFill="1" applyBorder="1" applyAlignment="1">
      <alignment horizontal="center" vertical="center"/>
    </xf>
    <xf numFmtId="0" fontId="0" fillId="15" borderId="0" xfId="0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4">
      <selection activeCell="M15" sqref="M15"/>
    </sheetView>
  </sheetViews>
  <sheetFormatPr defaultColWidth="9.00390625" defaultRowHeight="14.25"/>
  <cols>
    <col min="1" max="2" width="8.25390625" style="6" customWidth="1"/>
    <col min="3" max="3" width="11.625" style="6" customWidth="1"/>
    <col min="4" max="4" width="5.375" style="2" customWidth="1"/>
    <col min="5" max="5" width="5.25390625" style="6" customWidth="1"/>
    <col min="6" max="6" width="9.00390625" style="6" customWidth="1"/>
    <col min="7" max="7" width="5.50390625" style="6" customWidth="1"/>
    <col min="8" max="8" width="6.625" style="2" customWidth="1"/>
    <col min="9" max="9" width="6.25390625" style="17" customWidth="1"/>
    <col min="10" max="10" width="8.375" style="6" customWidth="1"/>
    <col min="11" max="11" width="10.00390625" style="14" customWidth="1"/>
    <col min="12" max="14" width="10.25390625" style="6" customWidth="1"/>
    <col min="15" max="16384" width="9.00390625" style="6" customWidth="1"/>
  </cols>
  <sheetData>
    <row r="1" spans="1:11" s="3" customFormat="1" ht="31.5" customHeight="1">
      <c r="A1" s="18" t="s">
        <v>74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5" customFormat="1" ht="63.75" customHeight="1">
      <c r="A2" s="1" t="s">
        <v>54</v>
      </c>
      <c r="B2" s="1" t="s">
        <v>55</v>
      </c>
      <c r="C2" s="1" t="s">
        <v>56</v>
      </c>
      <c r="D2" s="4" t="s">
        <v>57</v>
      </c>
      <c r="E2" s="1" t="s">
        <v>58</v>
      </c>
      <c r="F2" s="1" t="s">
        <v>59</v>
      </c>
      <c r="G2" s="1" t="s">
        <v>60</v>
      </c>
      <c r="H2" s="4" t="s">
        <v>61</v>
      </c>
      <c r="I2" s="15" t="s">
        <v>62</v>
      </c>
      <c r="J2" s="1" t="s">
        <v>63</v>
      </c>
      <c r="K2" s="1" t="s">
        <v>75</v>
      </c>
    </row>
    <row r="3" spans="1:11" s="12" customFormat="1" ht="16.5" customHeight="1">
      <c r="A3" s="9" t="s">
        <v>5</v>
      </c>
      <c r="B3" s="9" t="s">
        <v>1</v>
      </c>
      <c r="C3" s="9" t="s">
        <v>6</v>
      </c>
      <c r="D3" s="10">
        <v>61</v>
      </c>
      <c r="E3" s="11">
        <v>85.2</v>
      </c>
      <c r="F3" s="8"/>
      <c r="G3" s="11">
        <v>85.2</v>
      </c>
      <c r="H3" s="10">
        <f aca="true" t="shared" si="0" ref="H3:H27">D3+E3</f>
        <v>146.2</v>
      </c>
      <c r="I3" s="16" t="s">
        <v>72</v>
      </c>
      <c r="J3" s="9"/>
      <c r="K3" s="13"/>
    </row>
    <row r="4" spans="1:11" s="12" customFormat="1" ht="16.5" customHeight="1">
      <c r="A4" s="9" t="s">
        <v>9</v>
      </c>
      <c r="B4" s="9" t="s">
        <v>1</v>
      </c>
      <c r="C4" s="9" t="s">
        <v>10</v>
      </c>
      <c r="D4" s="10">
        <v>58.65</v>
      </c>
      <c r="E4" s="11">
        <v>87</v>
      </c>
      <c r="F4" s="8"/>
      <c r="G4" s="11">
        <v>87</v>
      </c>
      <c r="H4" s="10">
        <f t="shared" si="0"/>
        <v>145.65</v>
      </c>
      <c r="I4" s="16" t="s">
        <v>73</v>
      </c>
      <c r="J4" s="9"/>
      <c r="K4" s="13"/>
    </row>
    <row r="5" spans="1:11" s="12" customFormat="1" ht="16.5" customHeight="1">
      <c r="A5" s="9" t="s">
        <v>3</v>
      </c>
      <c r="B5" s="9" t="s">
        <v>1</v>
      </c>
      <c r="C5" s="9" t="s">
        <v>4</v>
      </c>
      <c r="D5" s="10">
        <v>61.4</v>
      </c>
      <c r="E5" s="11">
        <v>82.8</v>
      </c>
      <c r="F5" s="8"/>
      <c r="G5" s="11">
        <v>82.8</v>
      </c>
      <c r="H5" s="10">
        <f t="shared" si="0"/>
        <v>144.2</v>
      </c>
      <c r="I5" s="16" t="s">
        <v>64</v>
      </c>
      <c r="J5" s="9"/>
      <c r="K5" s="13"/>
    </row>
    <row r="6" spans="1:11" s="12" customFormat="1" ht="16.5" customHeight="1">
      <c r="A6" s="9" t="s">
        <v>7</v>
      </c>
      <c r="B6" s="9" t="s">
        <v>1</v>
      </c>
      <c r="C6" s="9" t="s">
        <v>8</v>
      </c>
      <c r="D6" s="10">
        <v>59.15</v>
      </c>
      <c r="E6" s="11">
        <v>84.8</v>
      </c>
      <c r="F6" s="8"/>
      <c r="G6" s="11">
        <v>84.8</v>
      </c>
      <c r="H6" s="10">
        <f t="shared" si="0"/>
        <v>143.95</v>
      </c>
      <c r="I6" s="16" t="s">
        <v>65</v>
      </c>
      <c r="J6" s="9"/>
      <c r="K6" s="13"/>
    </row>
    <row r="7" spans="1:11" s="12" customFormat="1" ht="16.5" customHeight="1">
      <c r="A7" s="9" t="s">
        <v>0</v>
      </c>
      <c r="B7" s="9" t="s">
        <v>1</v>
      </c>
      <c r="C7" s="9" t="s">
        <v>2</v>
      </c>
      <c r="D7" s="10">
        <v>61.45</v>
      </c>
      <c r="E7" s="11">
        <v>79.4</v>
      </c>
      <c r="F7" s="8"/>
      <c r="G7" s="11">
        <v>79.4</v>
      </c>
      <c r="H7" s="10">
        <f t="shared" si="0"/>
        <v>140.85000000000002</v>
      </c>
      <c r="I7" s="16" t="s">
        <v>66</v>
      </c>
      <c r="J7" s="9"/>
      <c r="K7" s="13"/>
    </row>
    <row r="8" spans="1:11" s="12" customFormat="1" ht="16.5" customHeight="1">
      <c r="A8" s="9" t="s">
        <v>11</v>
      </c>
      <c r="B8" s="9" t="s">
        <v>1</v>
      </c>
      <c r="C8" s="9" t="s">
        <v>12</v>
      </c>
      <c r="D8" s="10">
        <v>54.65</v>
      </c>
      <c r="E8" s="11">
        <v>82.6</v>
      </c>
      <c r="F8" s="8"/>
      <c r="G8" s="11">
        <v>82.6</v>
      </c>
      <c r="H8" s="10">
        <f t="shared" si="0"/>
        <v>137.25</v>
      </c>
      <c r="I8" s="16" t="s">
        <v>67</v>
      </c>
      <c r="J8" s="9"/>
      <c r="K8" s="13"/>
    </row>
    <row r="9" spans="1:11" s="12" customFormat="1" ht="16.5" customHeight="1">
      <c r="A9" s="9" t="s">
        <v>15</v>
      </c>
      <c r="B9" s="9" t="s">
        <v>1</v>
      </c>
      <c r="C9" s="9" t="s">
        <v>16</v>
      </c>
      <c r="D9" s="10">
        <v>52.25</v>
      </c>
      <c r="E9" s="11">
        <v>83</v>
      </c>
      <c r="F9" s="8"/>
      <c r="G9" s="11">
        <v>83</v>
      </c>
      <c r="H9" s="10">
        <f t="shared" si="0"/>
        <v>135.25</v>
      </c>
      <c r="I9" s="16" t="s">
        <v>68</v>
      </c>
      <c r="J9" s="9"/>
      <c r="K9" s="13"/>
    </row>
    <row r="10" spans="1:11" s="12" customFormat="1" ht="16.5" customHeight="1">
      <c r="A10" s="9" t="s">
        <v>13</v>
      </c>
      <c r="B10" s="9" t="s">
        <v>1</v>
      </c>
      <c r="C10" s="9" t="s">
        <v>14</v>
      </c>
      <c r="D10" s="10">
        <v>54.55</v>
      </c>
      <c r="E10" s="11">
        <v>74</v>
      </c>
      <c r="F10" s="8"/>
      <c r="G10" s="11">
        <v>74</v>
      </c>
      <c r="H10" s="10">
        <f t="shared" si="0"/>
        <v>128.55</v>
      </c>
      <c r="I10" s="16" t="s">
        <v>69</v>
      </c>
      <c r="J10" s="9"/>
      <c r="K10" s="13"/>
    </row>
    <row r="11" spans="1:11" s="12" customFormat="1" ht="16.5" customHeight="1">
      <c r="A11" s="9" t="s">
        <v>17</v>
      </c>
      <c r="B11" s="9" t="s">
        <v>1</v>
      </c>
      <c r="C11" s="9" t="s">
        <v>18</v>
      </c>
      <c r="D11" s="10">
        <v>48.1</v>
      </c>
      <c r="E11" s="11">
        <v>80.2</v>
      </c>
      <c r="F11" s="8"/>
      <c r="G11" s="11">
        <v>80.2</v>
      </c>
      <c r="H11" s="10">
        <f t="shared" si="0"/>
        <v>128.3</v>
      </c>
      <c r="I11" s="16" t="s">
        <v>70</v>
      </c>
      <c r="J11" s="9"/>
      <c r="K11" s="13"/>
    </row>
    <row r="12" spans="1:11" s="12" customFormat="1" ht="16.5" customHeight="1">
      <c r="A12" s="9" t="s">
        <v>19</v>
      </c>
      <c r="B12" s="9" t="s">
        <v>1</v>
      </c>
      <c r="C12" s="9" t="s">
        <v>20</v>
      </c>
      <c r="D12" s="10">
        <v>48.05</v>
      </c>
      <c r="E12" s="11">
        <v>80.2</v>
      </c>
      <c r="F12" s="8"/>
      <c r="G12" s="11">
        <v>80.2</v>
      </c>
      <c r="H12" s="10">
        <f t="shared" si="0"/>
        <v>128.25</v>
      </c>
      <c r="I12" s="16" t="s">
        <v>71</v>
      </c>
      <c r="J12" s="9"/>
      <c r="K12" s="13"/>
    </row>
    <row r="13" spans="1:11" s="12" customFormat="1" ht="16.5" customHeight="1">
      <c r="A13" s="9" t="s">
        <v>21</v>
      </c>
      <c r="B13" s="9" t="s">
        <v>22</v>
      </c>
      <c r="C13" s="9" t="s">
        <v>23</v>
      </c>
      <c r="D13" s="10">
        <v>57.35</v>
      </c>
      <c r="E13" s="11">
        <v>87.4</v>
      </c>
      <c r="F13" s="8"/>
      <c r="G13" s="11">
        <v>87.4</v>
      </c>
      <c r="H13" s="10">
        <f t="shared" si="0"/>
        <v>144.75</v>
      </c>
      <c r="I13" s="16" t="s">
        <v>72</v>
      </c>
      <c r="J13" s="9"/>
      <c r="K13" s="13"/>
    </row>
    <row r="14" spans="1:11" s="12" customFormat="1" ht="16.5" customHeight="1">
      <c r="A14" s="9" t="s">
        <v>24</v>
      </c>
      <c r="B14" s="9" t="s">
        <v>22</v>
      </c>
      <c r="C14" s="9" t="s">
        <v>25</v>
      </c>
      <c r="D14" s="10">
        <v>56.75</v>
      </c>
      <c r="E14" s="11">
        <v>84.4</v>
      </c>
      <c r="F14" s="8"/>
      <c r="G14" s="11">
        <v>84.4</v>
      </c>
      <c r="H14" s="10">
        <f t="shared" si="0"/>
        <v>141.15</v>
      </c>
      <c r="I14" s="16" t="s">
        <v>73</v>
      </c>
      <c r="J14" s="9"/>
      <c r="K14" s="13"/>
    </row>
    <row r="15" spans="1:11" s="12" customFormat="1" ht="16.5" customHeight="1">
      <c r="A15" s="9" t="s">
        <v>28</v>
      </c>
      <c r="B15" s="9" t="s">
        <v>22</v>
      </c>
      <c r="C15" s="9" t="s">
        <v>29</v>
      </c>
      <c r="D15" s="10">
        <v>52.2</v>
      </c>
      <c r="E15" s="11">
        <v>85.2</v>
      </c>
      <c r="F15" s="8"/>
      <c r="G15" s="11">
        <v>85.2</v>
      </c>
      <c r="H15" s="10">
        <f t="shared" si="0"/>
        <v>137.4</v>
      </c>
      <c r="I15" s="16" t="s">
        <v>64</v>
      </c>
      <c r="J15" s="9"/>
      <c r="K15" s="13"/>
    </row>
    <row r="16" spans="1:11" s="12" customFormat="1" ht="16.5" customHeight="1">
      <c r="A16" s="9" t="s">
        <v>26</v>
      </c>
      <c r="B16" s="9" t="s">
        <v>22</v>
      </c>
      <c r="C16" s="9" t="s">
        <v>27</v>
      </c>
      <c r="D16" s="10">
        <v>56.7</v>
      </c>
      <c r="E16" s="11">
        <v>79</v>
      </c>
      <c r="F16" s="8"/>
      <c r="G16" s="11">
        <v>79</v>
      </c>
      <c r="H16" s="10">
        <f t="shared" si="0"/>
        <v>135.7</v>
      </c>
      <c r="I16" s="16" t="s">
        <v>65</v>
      </c>
      <c r="J16" s="9"/>
      <c r="K16" s="13"/>
    </row>
    <row r="17" spans="1:11" s="12" customFormat="1" ht="16.5" customHeight="1">
      <c r="A17" s="9" t="s">
        <v>30</v>
      </c>
      <c r="B17" s="9" t="s">
        <v>22</v>
      </c>
      <c r="C17" s="9" t="s">
        <v>31</v>
      </c>
      <c r="D17" s="10">
        <v>50.05</v>
      </c>
      <c r="E17" s="11">
        <v>82.6</v>
      </c>
      <c r="F17" s="8"/>
      <c r="G17" s="11">
        <v>82.6</v>
      </c>
      <c r="H17" s="10">
        <f t="shared" si="0"/>
        <v>132.64999999999998</v>
      </c>
      <c r="I17" s="16" t="s">
        <v>66</v>
      </c>
      <c r="J17" s="9"/>
      <c r="K17" s="13"/>
    </row>
    <row r="18" spans="1:11" s="12" customFormat="1" ht="16.5" customHeight="1">
      <c r="A18" s="9" t="s">
        <v>34</v>
      </c>
      <c r="B18" s="9" t="s">
        <v>22</v>
      </c>
      <c r="C18" s="9" t="s">
        <v>35</v>
      </c>
      <c r="D18" s="10">
        <v>45.25</v>
      </c>
      <c r="E18" s="11">
        <v>83.8</v>
      </c>
      <c r="F18" s="8"/>
      <c r="G18" s="11">
        <v>83.8</v>
      </c>
      <c r="H18" s="10">
        <f t="shared" si="0"/>
        <v>129.05</v>
      </c>
      <c r="I18" s="16" t="s">
        <v>67</v>
      </c>
      <c r="J18" s="9"/>
      <c r="K18" s="13"/>
    </row>
    <row r="19" spans="1:11" s="12" customFormat="1" ht="16.5" customHeight="1">
      <c r="A19" s="9" t="s">
        <v>32</v>
      </c>
      <c r="B19" s="9" t="s">
        <v>22</v>
      </c>
      <c r="C19" s="9" t="s">
        <v>33</v>
      </c>
      <c r="D19" s="10">
        <v>47.65</v>
      </c>
      <c r="E19" s="11">
        <v>80.8</v>
      </c>
      <c r="F19" s="8"/>
      <c r="G19" s="11">
        <v>80.8</v>
      </c>
      <c r="H19" s="10">
        <f t="shared" si="0"/>
        <v>128.45</v>
      </c>
      <c r="I19" s="16" t="s">
        <v>68</v>
      </c>
      <c r="J19" s="9"/>
      <c r="K19" s="13"/>
    </row>
    <row r="20" spans="1:11" s="12" customFormat="1" ht="16.5" customHeight="1">
      <c r="A20" s="9" t="s">
        <v>36</v>
      </c>
      <c r="B20" s="9" t="s">
        <v>37</v>
      </c>
      <c r="C20" s="9" t="s">
        <v>38</v>
      </c>
      <c r="D20" s="10">
        <v>48.4</v>
      </c>
      <c r="E20" s="11">
        <v>80.2</v>
      </c>
      <c r="F20" s="8"/>
      <c r="G20" s="11">
        <v>80.2</v>
      </c>
      <c r="H20" s="10">
        <f t="shared" si="0"/>
        <v>128.6</v>
      </c>
      <c r="I20" s="16" t="s">
        <v>72</v>
      </c>
      <c r="J20" s="9"/>
      <c r="K20" s="19" t="s">
        <v>76</v>
      </c>
    </row>
    <row r="21" spans="1:11" s="12" customFormat="1" ht="16.5" customHeight="1">
      <c r="A21" s="9" t="s">
        <v>39</v>
      </c>
      <c r="B21" s="9" t="s">
        <v>37</v>
      </c>
      <c r="C21" s="9" t="s">
        <v>40</v>
      </c>
      <c r="D21" s="10">
        <v>41.95</v>
      </c>
      <c r="E21" s="11">
        <v>82</v>
      </c>
      <c r="F21" s="8"/>
      <c r="G21" s="11">
        <v>82</v>
      </c>
      <c r="H21" s="10">
        <f t="shared" si="0"/>
        <v>123.95</v>
      </c>
      <c r="I21" s="16" t="s">
        <v>73</v>
      </c>
      <c r="J21" s="9"/>
      <c r="K21" s="20"/>
    </row>
    <row r="22" spans="1:11" s="12" customFormat="1" ht="16.5" customHeight="1">
      <c r="A22" s="9" t="s">
        <v>28</v>
      </c>
      <c r="B22" s="9" t="s">
        <v>41</v>
      </c>
      <c r="C22" s="9" t="s">
        <v>42</v>
      </c>
      <c r="D22" s="10">
        <v>61.3</v>
      </c>
      <c r="E22" s="11">
        <v>84.8</v>
      </c>
      <c r="F22" s="8"/>
      <c r="G22" s="11">
        <v>84.8</v>
      </c>
      <c r="H22" s="10">
        <f t="shared" si="0"/>
        <v>146.1</v>
      </c>
      <c r="I22" s="16" t="s">
        <v>72</v>
      </c>
      <c r="J22" s="9"/>
      <c r="K22" s="13"/>
    </row>
    <row r="23" spans="1:11" s="12" customFormat="1" ht="16.5" customHeight="1">
      <c r="A23" s="9" t="s">
        <v>47</v>
      </c>
      <c r="B23" s="9" t="s">
        <v>41</v>
      </c>
      <c r="C23" s="9" t="s">
        <v>48</v>
      </c>
      <c r="D23" s="10">
        <v>58.1</v>
      </c>
      <c r="E23" s="11">
        <v>85.6</v>
      </c>
      <c r="F23" s="8"/>
      <c r="G23" s="11">
        <v>85.6</v>
      </c>
      <c r="H23" s="10">
        <f t="shared" si="0"/>
        <v>143.7</v>
      </c>
      <c r="I23" s="16" t="s">
        <v>73</v>
      </c>
      <c r="J23" s="9"/>
      <c r="K23" s="13"/>
    </row>
    <row r="24" spans="1:11" s="12" customFormat="1" ht="16.5" customHeight="1">
      <c r="A24" s="9" t="s">
        <v>43</v>
      </c>
      <c r="B24" s="9" t="s">
        <v>41</v>
      </c>
      <c r="C24" s="9" t="s">
        <v>44</v>
      </c>
      <c r="D24" s="10">
        <v>60.8</v>
      </c>
      <c r="E24" s="11">
        <v>82</v>
      </c>
      <c r="F24" s="8"/>
      <c r="G24" s="11">
        <v>82</v>
      </c>
      <c r="H24" s="10">
        <f t="shared" si="0"/>
        <v>142.8</v>
      </c>
      <c r="I24" s="16" t="s">
        <v>64</v>
      </c>
      <c r="J24" s="9"/>
      <c r="K24" s="13"/>
    </row>
    <row r="25" spans="1:11" s="12" customFormat="1" ht="16.5" customHeight="1">
      <c r="A25" s="9" t="s">
        <v>45</v>
      </c>
      <c r="B25" s="9" t="s">
        <v>41</v>
      </c>
      <c r="C25" s="9" t="s">
        <v>46</v>
      </c>
      <c r="D25" s="10">
        <v>59.9</v>
      </c>
      <c r="E25" s="11">
        <v>81.2</v>
      </c>
      <c r="F25" s="8"/>
      <c r="G25" s="11">
        <v>81.2</v>
      </c>
      <c r="H25" s="10">
        <f t="shared" si="0"/>
        <v>141.1</v>
      </c>
      <c r="I25" s="16" t="s">
        <v>65</v>
      </c>
      <c r="J25" s="9"/>
      <c r="K25" s="13"/>
    </row>
    <row r="26" spans="1:11" s="12" customFormat="1" ht="16.5" customHeight="1">
      <c r="A26" s="9" t="s">
        <v>49</v>
      </c>
      <c r="B26" s="9" t="s">
        <v>50</v>
      </c>
      <c r="C26" s="9" t="s">
        <v>51</v>
      </c>
      <c r="D26" s="10">
        <v>66.85</v>
      </c>
      <c r="E26" s="11">
        <v>80.4</v>
      </c>
      <c r="F26" s="8"/>
      <c r="G26" s="11">
        <v>80.4</v>
      </c>
      <c r="H26" s="10">
        <f t="shared" si="0"/>
        <v>147.25</v>
      </c>
      <c r="I26" s="16" t="s">
        <v>72</v>
      </c>
      <c r="J26" s="9"/>
      <c r="K26" s="13"/>
    </row>
    <row r="27" spans="1:11" s="12" customFormat="1" ht="16.5" customHeight="1">
      <c r="A27" s="9" t="s">
        <v>52</v>
      </c>
      <c r="B27" s="9" t="s">
        <v>50</v>
      </c>
      <c r="C27" s="9" t="s">
        <v>53</v>
      </c>
      <c r="D27" s="10">
        <v>56.3</v>
      </c>
      <c r="E27" s="11">
        <v>81.2</v>
      </c>
      <c r="F27" s="8"/>
      <c r="G27" s="11">
        <v>81.2</v>
      </c>
      <c r="H27" s="10">
        <f t="shared" si="0"/>
        <v>137.5</v>
      </c>
      <c r="I27" s="16" t="s">
        <v>73</v>
      </c>
      <c r="J27" s="9"/>
      <c r="K27" s="13"/>
    </row>
    <row r="28" ht="14.25">
      <c r="B28" s="7"/>
    </row>
    <row r="29" ht="14.25">
      <c r="B29" s="7"/>
    </row>
    <row r="30" ht="14.25">
      <c r="B30" s="7"/>
    </row>
    <row r="31" ht="14.25">
      <c r="B31" s="7"/>
    </row>
    <row r="32" ht="14.25">
      <c r="B32" s="7"/>
    </row>
    <row r="33" ht="14.25">
      <c r="B33" s="7"/>
    </row>
    <row r="34" ht="14.25">
      <c r="B34" s="7"/>
    </row>
    <row r="35" ht="14.25">
      <c r="B35" s="7"/>
    </row>
    <row r="36" ht="14.25">
      <c r="B36" s="7"/>
    </row>
    <row r="37" ht="14.25">
      <c r="B37" s="7"/>
    </row>
    <row r="38" ht="14.25">
      <c r="B38" s="7"/>
    </row>
    <row r="39" ht="14.25">
      <c r="B39" s="7"/>
    </row>
    <row r="40" ht="14.25">
      <c r="B40" s="7"/>
    </row>
    <row r="41" ht="14.25">
      <c r="B41" s="7"/>
    </row>
    <row r="42" ht="14.25">
      <c r="B42" s="7"/>
    </row>
    <row r="43" ht="14.25">
      <c r="B43" s="7"/>
    </row>
    <row r="44" ht="14.25">
      <c r="B44" s="7"/>
    </row>
    <row r="45" ht="14.25">
      <c r="B45" s="7"/>
    </row>
    <row r="46" ht="14.25">
      <c r="B46" s="7"/>
    </row>
    <row r="47" ht="14.25">
      <c r="B47" s="7"/>
    </row>
    <row r="48" ht="14.25">
      <c r="B48" s="7"/>
    </row>
    <row r="49" ht="14.25">
      <c r="B49" s="7"/>
    </row>
    <row r="50" ht="14.25">
      <c r="B50" s="7"/>
    </row>
    <row r="51" ht="14.25">
      <c r="B51" s="7"/>
    </row>
    <row r="52" ht="14.25">
      <c r="B52" s="7"/>
    </row>
    <row r="53" ht="14.25">
      <c r="B53" s="7"/>
    </row>
    <row r="54" ht="14.25">
      <c r="B54" s="7"/>
    </row>
    <row r="55" ht="14.25">
      <c r="B55" s="7"/>
    </row>
  </sheetData>
  <sheetProtection/>
  <mergeCells count="2">
    <mergeCell ref="A1:K1"/>
    <mergeCell ref="K20:K21"/>
  </mergeCells>
  <printOptions/>
  <pageMargins left="0.2362204724409449" right="0.15748031496062992" top="0.35433070866141736" bottom="0.4330708661417323" header="0.275590551181102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2014-12-22T03:48:24Z</cp:lastPrinted>
  <dcterms:created xsi:type="dcterms:W3CDTF">2013-11-16T08:01:04Z</dcterms:created>
  <dcterms:modified xsi:type="dcterms:W3CDTF">2014-12-25T12:05:19Z</dcterms:modified>
  <cp:category/>
  <cp:version/>
  <cp:contentType/>
  <cp:contentStatus/>
</cp:coreProperties>
</file>