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<sst xmlns="http://schemas.openxmlformats.org/spreadsheetml/2006/main" count="37" uniqueCount="35">
  <si>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序号（准考证号）</t>
  </si>
  <si>
    <t>姓名</t>
  </si>
  <si>
    <t>基础分</t>
  </si>
  <si>
    <t>体能测试成绩</t>
  </si>
  <si>
    <t>面试成绩</t>
  </si>
  <si>
    <t>三项总分</t>
  </si>
  <si>
    <t>名次</t>
  </si>
  <si>
    <t>得分</t>
  </si>
  <si>
    <t>800米</t>
  </si>
  <si>
    <t>立定跳远</t>
  </si>
  <si>
    <t>仰卧起坐</t>
  </si>
  <si>
    <t>总分</t>
  </si>
  <si>
    <t>折算分</t>
  </si>
  <si>
    <t>董亚琪</t>
  </si>
  <si>
    <t>胡素文</t>
  </si>
  <si>
    <t>周敏姮</t>
  </si>
  <si>
    <t>刘臻</t>
  </si>
  <si>
    <t>刘子楠</t>
  </si>
  <si>
    <t>刘蓓</t>
  </si>
  <si>
    <t>刘妮</t>
  </si>
  <si>
    <t>苟晓阳</t>
  </si>
  <si>
    <t>杜世云</t>
  </si>
  <si>
    <t>张锐</t>
  </si>
  <si>
    <t>郭晨</t>
  </si>
  <si>
    <t>陈菲</t>
  </si>
  <si>
    <t>孙瑶</t>
  </si>
  <si>
    <t>刘晓云</t>
  </si>
  <si>
    <t>叶萍</t>
  </si>
  <si>
    <t>李思远</t>
  </si>
  <si>
    <t>袁岫岩</t>
  </si>
  <si>
    <t>宁荷</t>
  </si>
  <si>
    <t>张珍阳</t>
  </si>
  <si>
    <t>周尚</t>
  </si>
  <si>
    <t>李倩倩</t>
  </si>
  <si>
    <t>城管特勤队员进入体检、政审人员名单(女)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</si>
</sst>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16" applyBorder="1" applyAlignment="1">
      <alignment horizontal="center" vertical="center"/>
      <protection/>
    </xf>
    <xf numFmtId="0" fontId="0" fillId="0" borderId="1" xfId="16" applyBorder="1" applyAlignment="1">
      <alignment vertical="center"/>
      <protection/>
    </xf>
    <xf numFmtId="0" fontId="0" fillId="0" borderId="1" xfId="16" applyBorder="1">
      <alignment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Border="1" applyAlignment="1">
      <alignment horizontal="left" vertical="center"/>
      <protection/>
    </xf>
    <xf numFmtId="0" fontId="2" fillId="0" borderId="1" xfId="16" applyFont="1" applyBorder="1" applyAlignment="1">
      <alignment horizontal="center" vertical="center"/>
      <protection/>
    </xf>
    <xf numFmtId="176" fontId="0" fillId="0" borderId="1" xfId="16" applyNumberForma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" xfId="16" applyFont="1" applyBorder="1" applyAlignment="1">
      <alignment horizontal="center" vertical="center"/>
      <protection/>
    </xf>
    <xf numFmtId="0" fontId="0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0" fillId="0" borderId="2" xfId="16" applyFont="1" applyBorder="1" applyAlignment="1">
      <alignment horizontal="center"/>
      <protection/>
    </xf>
    <xf numFmtId="0" fontId="0" fillId="0" borderId="3" xfId="16" applyFont="1" applyBorder="1" applyAlignment="1">
      <alignment horizontal="center"/>
      <protection/>
    </xf>
    <xf numFmtId="0" fontId="0" fillId="0" borderId="4" xfId="16" applyFont="1" applyBorder="1" applyAlignment="1">
      <alignment horizontal="center"/>
      <protection/>
    </xf>
    <xf numFmtId="0" fontId="0" fillId="0" borderId="1" xfId="16" applyBorder="1" applyAlignment="1">
      <alignment horizontal="center" vertical="center"/>
      <protection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16" applyBorder="1" applyAlignment="1">
      <alignment horizontal="left" vertical="center" wrapText="1"/>
      <protection/>
    </xf>
    <xf numFmtId="0" fontId="0" fillId="0" borderId="6" xfId="16" applyBorder="1" applyAlignment="1">
      <alignment horizontal="center" vertical="center"/>
      <protection/>
    </xf>
    <xf numFmtId="0" fontId="0" fillId="0" borderId="7" xfId="16" applyBorder="1" applyAlignment="1">
      <alignment horizontal="center" vertical="center"/>
      <protection/>
    </xf>
    <xf numFmtId="0" fontId="0" fillId="0" borderId="8" xfId="16" applyBorder="1" applyAlignment="1">
      <alignment horizontal="center" vertical="center"/>
      <protection/>
    </xf>
    <xf numFmtId="0" fontId="0" fillId="0" borderId="9" xfId="16" applyBorder="1" applyAlignment="1">
      <alignment horizontal="center" vertical="center"/>
      <protection/>
    </xf>
    <xf numFmtId="0" fontId="0" fillId="0" borderId="5" xfId="16" applyBorder="1" applyAlignment="1">
      <alignment horizontal="center" vertical="center"/>
      <protection/>
    </xf>
    <xf numFmtId="0" fontId="0" fillId="0" borderId="10" xfId="16" applyBorder="1" applyAlignment="1">
      <alignment horizontal="center" vertical="center"/>
      <protection/>
    </xf>
    <xf numFmtId="0" fontId="0" fillId="0" borderId="6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P3" sqref="P3"/>
    </sheetView>
  </sheetViews>
  <sheetFormatPr defaultColWidth="9.00390625" defaultRowHeight="14.25"/>
  <cols>
    <col min="1" max="1" width="12.75390625" style="0" customWidth="1"/>
  </cols>
  <sheetData>
    <row r="1" spans="1:12" ht="42.75" customHeight="1">
      <c r="A1" s="16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.25">
      <c r="A2" s="18" t="s">
        <v>0</v>
      </c>
      <c r="B2" s="15" t="s">
        <v>1</v>
      </c>
      <c r="C2" s="2" t="s">
        <v>2</v>
      </c>
      <c r="D2" s="19" t="s">
        <v>3</v>
      </c>
      <c r="E2" s="20"/>
      <c r="F2" s="20"/>
      <c r="G2" s="20"/>
      <c r="H2" s="21"/>
      <c r="I2" s="25" t="s">
        <v>4</v>
      </c>
      <c r="J2" s="20"/>
      <c r="K2" s="9" t="s">
        <v>5</v>
      </c>
      <c r="L2" s="12" t="s">
        <v>6</v>
      </c>
    </row>
    <row r="3" spans="1:12" ht="14.25">
      <c r="A3" s="18"/>
      <c r="B3" s="15"/>
      <c r="C3" s="15" t="s">
        <v>7</v>
      </c>
      <c r="D3" s="22"/>
      <c r="E3" s="23"/>
      <c r="F3" s="23"/>
      <c r="G3" s="23"/>
      <c r="H3" s="24"/>
      <c r="I3" s="22"/>
      <c r="J3" s="23"/>
      <c r="K3" s="10"/>
      <c r="L3" s="13"/>
    </row>
    <row r="4" spans="1:12" ht="14.25">
      <c r="A4" s="18"/>
      <c r="B4" s="15"/>
      <c r="C4" s="15"/>
      <c r="D4" s="3" t="s">
        <v>8</v>
      </c>
      <c r="E4" s="3" t="s">
        <v>9</v>
      </c>
      <c r="F4" s="3" t="s">
        <v>10</v>
      </c>
      <c r="G4" s="1" t="s">
        <v>11</v>
      </c>
      <c r="H4" s="1" t="s">
        <v>12</v>
      </c>
      <c r="I4" s="4" t="s">
        <v>7</v>
      </c>
      <c r="J4" s="4" t="s">
        <v>12</v>
      </c>
      <c r="K4" s="11"/>
      <c r="L4" s="14"/>
    </row>
    <row r="5" spans="1:12" ht="14.25">
      <c r="A5" s="5">
        <v>20141025024</v>
      </c>
      <c r="B5" s="1" t="s">
        <v>13</v>
      </c>
      <c r="C5" s="1">
        <v>6</v>
      </c>
      <c r="D5" s="6">
        <v>96</v>
      </c>
      <c r="E5" s="6">
        <v>98</v>
      </c>
      <c r="F5" s="6">
        <v>88</v>
      </c>
      <c r="G5" s="6">
        <v>282</v>
      </c>
      <c r="H5" s="7">
        <v>37.6</v>
      </c>
      <c r="I5" s="8">
        <v>93</v>
      </c>
      <c r="J5" s="8">
        <v>46.5</v>
      </c>
      <c r="K5" s="7">
        <f aca="true" t="shared" si="0" ref="K5:K25">C5+H5+J5</f>
        <v>90.1</v>
      </c>
      <c r="L5" s="1">
        <v>1</v>
      </c>
    </row>
    <row r="6" spans="1:12" ht="14.25">
      <c r="A6" s="5">
        <v>20141025035</v>
      </c>
      <c r="B6" s="1" t="s">
        <v>14</v>
      </c>
      <c r="C6" s="1">
        <v>4</v>
      </c>
      <c r="D6" s="6">
        <v>96</v>
      </c>
      <c r="E6" s="6">
        <v>98</v>
      </c>
      <c r="F6" s="6">
        <v>90</v>
      </c>
      <c r="G6" s="6">
        <v>284</v>
      </c>
      <c r="H6" s="7">
        <v>37.86666666666667</v>
      </c>
      <c r="I6" s="8">
        <v>89.33</v>
      </c>
      <c r="J6" s="8">
        <v>44.67</v>
      </c>
      <c r="K6" s="7">
        <f t="shared" si="0"/>
        <v>86.53666666666666</v>
      </c>
      <c r="L6" s="1">
        <v>2</v>
      </c>
    </row>
    <row r="7" spans="1:12" ht="14.25">
      <c r="A7" s="5">
        <v>20141025031</v>
      </c>
      <c r="B7" s="1" t="s">
        <v>15</v>
      </c>
      <c r="C7" s="1">
        <v>6</v>
      </c>
      <c r="D7" s="6">
        <v>86</v>
      </c>
      <c r="E7" s="6">
        <v>92</v>
      </c>
      <c r="F7" s="6">
        <v>86</v>
      </c>
      <c r="G7" s="6">
        <v>264</v>
      </c>
      <c r="H7" s="7">
        <v>35.2</v>
      </c>
      <c r="I7" s="8">
        <v>90.33</v>
      </c>
      <c r="J7" s="8">
        <v>45.17</v>
      </c>
      <c r="K7" s="7">
        <f t="shared" si="0"/>
        <v>86.37</v>
      </c>
      <c r="L7" s="1">
        <v>3</v>
      </c>
    </row>
    <row r="8" spans="1:12" ht="14.25">
      <c r="A8" s="5">
        <v>20141025022</v>
      </c>
      <c r="B8" s="1" t="s">
        <v>16</v>
      </c>
      <c r="C8" s="1">
        <v>6</v>
      </c>
      <c r="D8" s="6">
        <v>84</v>
      </c>
      <c r="E8" s="6">
        <v>96</v>
      </c>
      <c r="F8" s="6">
        <v>90</v>
      </c>
      <c r="G8" s="6">
        <v>270</v>
      </c>
      <c r="H8" s="7">
        <v>36</v>
      </c>
      <c r="I8" s="8">
        <v>88.67</v>
      </c>
      <c r="J8" s="8">
        <v>44.33</v>
      </c>
      <c r="K8" s="7">
        <f t="shared" si="0"/>
        <v>86.33</v>
      </c>
      <c r="L8" s="1">
        <v>4</v>
      </c>
    </row>
    <row r="9" spans="1:12" ht="14.25">
      <c r="A9" s="5">
        <v>20141025025</v>
      </c>
      <c r="B9" s="1" t="s">
        <v>17</v>
      </c>
      <c r="C9" s="1">
        <v>6</v>
      </c>
      <c r="D9" s="6">
        <v>90</v>
      </c>
      <c r="E9" s="6">
        <v>90</v>
      </c>
      <c r="F9" s="6">
        <v>86</v>
      </c>
      <c r="G9" s="6">
        <v>266</v>
      </c>
      <c r="H9" s="7">
        <v>35.46666666666667</v>
      </c>
      <c r="I9" s="8">
        <v>89</v>
      </c>
      <c r="J9" s="8">
        <v>44.5</v>
      </c>
      <c r="K9" s="7">
        <f t="shared" si="0"/>
        <v>85.96666666666667</v>
      </c>
      <c r="L9" s="1">
        <v>5</v>
      </c>
    </row>
    <row r="10" spans="1:12" ht="14.25">
      <c r="A10" s="5">
        <v>20141025030</v>
      </c>
      <c r="B10" s="1" t="s">
        <v>18</v>
      </c>
      <c r="C10" s="1">
        <v>6</v>
      </c>
      <c r="D10" s="6">
        <v>74</v>
      </c>
      <c r="E10" s="6">
        <v>94</v>
      </c>
      <c r="F10" s="6">
        <v>86</v>
      </c>
      <c r="G10" s="6">
        <v>254</v>
      </c>
      <c r="H10" s="7">
        <v>33.86666666666667</v>
      </c>
      <c r="I10" s="8">
        <v>92</v>
      </c>
      <c r="J10" s="8">
        <v>46</v>
      </c>
      <c r="K10" s="7">
        <f t="shared" si="0"/>
        <v>85.86666666666667</v>
      </c>
      <c r="L10" s="1">
        <v>6</v>
      </c>
    </row>
    <row r="11" spans="1:12" ht="14.25">
      <c r="A11" s="5">
        <v>20141025046</v>
      </c>
      <c r="B11" s="1" t="s">
        <v>19</v>
      </c>
      <c r="C11" s="1">
        <v>6</v>
      </c>
      <c r="D11" s="6">
        <v>100</v>
      </c>
      <c r="E11" s="6">
        <v>100</v>
      </c>
      <c r="F11" s="6">
        <v>92</v>
      </c>
      <c r="G11" s="6">
        <v>292</v>
      </c>
      <c r="H11" s="7">
        <v>38.93333333333334</v>
      </c>
      <c r="I11" s="8">
        <v>81.67</v>
      </c>
      <c r="J11" s="8">
        <v>40.83</v>
      </c>
      <c r="K11" s="7">
        <f t="shared" si="0"/>
        <v>85.76333333333334</v>
      </c>
      <c r="L11" s="1">
        <v>7</v>
      </c>
    </row>
    <row r="12" spans="1:12" ht="14.25">
      <c r="A12" s="5">
        <v>20141025027</v>
      </c>
      <c r="B12" s="1" t="s">
        <v>20</v>
      </c>
      <c r="C12" s="1">
        <v>4</v>
      </c>
      <c r="D12" s="6">
        <v>90</v>
      </c>
      <c r="E12" s="6">
        <v>92</v>
      </c>
      <c r="F12" s="6">
        <v>90</v>
      </c>
      <c r="G12" s="6">
        <v>272</v>
      </c>
      <c r="H12" s="7">
        <v>36.26666666666667</v>
      </c>
      <c r="I12" s="8">
        <v>90.67</v>
      </c>
      <c r="J12" s="8">
        <v>45.33</v>
      </c>
      <c r="K12" s="7">
        <f t="shared" si="0"/>
        <v>85.59666666666666</v>
      </c>
      <c r="L12" s="1">
        <v>8</v>
      </c>
    </row>
    <row r="13" spans="1:12" ht="14.25">
      <c r="A13" s="5">
        <v>20141025028</v>
      </c>
      <c r="B13" s="1" t="s">
        <v>21</v>
      </c>
      <c r="C13" s="1">
        <v>8</v>
      </c>
      <c r="D13" s="6">
        <v>96</v>
      </c>
      <c r="E13" s="6">
        <v>90</v>
      </c>
      <c r="F13" s="6">
        <v>86</v>
      </c>
      <c r="G13" s="6">
        <v>272</v>
      </c>
      <c r="H13" s="7">
        <v>36.26666666666667</v>
      </c>
      <c r="I13" s="8">
        <v>82.33</v>
      </c>
      <c r="J13" s="8">
        <v>41.17</v>
      </c>
      <c r="K13" s="7">
        <f t="shared" si="0"/>
        <v>85.43666666666667</v>
      </c>
      <c r="L13" s="1">
        <v>9</v>
      </c>
    </row>
    <row r="14" spans="1:12" ht="14.25">
      <c r="A14" s="5">
        <v>20141025021</v>
      </c>
      <c r="B14" s="1" t="s">
        <v>22</v>
      </c>
      <c r="C14" s="1">
        <v>6</v>
      </c>
      <c r="D14" s="6">
        <v>84</v>
      </c>
      <c r="E14" s="6">
        <v>92</v>
      </c>
      <c r="F14" s="6">
        <v>88</v>
      </c>
      <c r="G14" s="6">
        <v>264</v>
      </c>
      <c r="H14" s="7">
        <v>35.2</v>
      </c>
      <c r="I14" s="8">
        <v>88.33</v>
      </c>
      <c r="J14" s="8">
        <v>44.17</v>
      </c>
      <c r="K14" s="7">
        <f t="shared" si="0"/>
        <v>85.37</v>
      </c>
      <c r="L14" s="1">
        <v>10</v>
      </c>
    </row>
    <row r="15" spans="1:12" ht="14.25">
      <c r="A15" s="5">
        <v>20141025012</v>
      </c>
      <c r="B15" s="1" t="s">
        <v>23</v>
      </c>
      <c r="C15" s="1">
        <v>4</v>
      </c>
      <c r="D15" s="6">
        <v>96</v>
      </c>
      <c r="E15" s="6">
        <v>98</v>
      </c>
      <c r="F15" s="6">
        <v>90</v>
      </c>
      <c r="G15" s="6">
        <v>284</v>
      </c>
      <c r="H15" s="7">
        <v>37.86666666666667</v>
      </c>
      <c r="I15" s="8">
        <v>87</v>
      </c>
      <c r="J15" s="8">
        <v>43.5</v>
      </c>
      <c r="K15" s="7">
        <f t="shared" si="0"/>
        <v>85.36666666666667</v>
      </c>
      <c r="L15" s="1">
        <v>11</v>
      </c>
    </row>
    <row r="16" spans="1:12" ht="14.25">
      <c r="A16" s="5">
        <v>20141025001</v>
      </c>
      <c r="B16" s="1" t="s">
        <v>24</v>
      </c>
      <c r="C16" s="1">
        <v>6</v>
      </c>
      <c r="D16" s="1">
        <v>96</v>
      </c>
      <c r="E16" s="6">
        <v>98</v>
      </c>
      <c r="F16" s="6">
        <v>90</v>
      </c>
      <c r="G16" s="6">
        <v>284</v>
      </c>
      <c r="H16" s="7">
        <v>37.86666666666667</v>
      </c>
      <c r="I16" s="8">
        <v>82.67</v>
      </c>
      <c r="J16" s="8">
        <v>41.33</v>
      </c>
      <c r="K16" s="7">
        <f t="shared" si="0"/>
        <v>85.19666666666666</v>
      </c>
      <c r="L16" s="1">
        <v>12</v>
      </c>
    </row>
    <row r="17" spans="1:12" ht="14.25">
      <c r="A17" s="5">
        <v>20141025013</v>
      </c>
      <c r="B17" s="1" t="s">
        <v>25</v>
      </c>
      <c r="C17" s="1">
        <v>6</v>
      </c>
      <c r="D17" s="6">
        <v>90</v>
      </c>
      <c r="E17" s="6">
        <v>90</v>
      </c>
      <c r="F17" s="6">
        <v>74</v>
      </c>
      <c r="G17" s="6">
        <v>254</v>
      </c>
      <c r="H17" s="7">
        <v>33.86666666666667</v>
      </c>
      <c r="I17" s="8">
        <v>90.33</v>
      </c>
      <c r="J17" s="8">
        <v>45.17</v>
      </c>
      <c r="K17" s="7">
        <f t="shared" si="0"/>
        <v>85.03666666666666</v>
      </c>
      <c r="L17" s="1">
        <v>13</v>
      </c>
    </row>
    <row r="18" spans="1:12" ht="14.25">
      <c r="A18" s="5">
        <v>20141025060</v>
      </c>
      <c r="B18" s="1" t="s">
        <v>26</v>
      </c>
      <c r="C18" s="1">
        <v>6</v>
      </c>
      <c r="D18" s="6">
        <v>96</v>
      </c>
      <c r="E18" s="6">
        <v>94</v>
      </c>
      <c r="F18" s="6">
        <v>84</v>
      </c>
      <c r="G18" s="6">
        <v>274</v>
      </c>
      <c r="H18" s="7">
        <v>36.53333333333333</v>
      </c>
      <c r="I18" s="8">
        <v>85</v>
      </c>
      <c r="J18" s="8">
        <v>42.5</v>
      </c>
      <c r="K18" s="7">
        <f t="shared" si="0"/>
        <v>85.03333333333333</v>
      </c>
      <c r="L18" s="1">
        <v>14</v>
      </c>
    </row>
    <row r="19" spans="1:12" ht="14.25">
      <c r="A19" s="5">
        <v>20141025034</v>
      </c>
      <c r="B19" s="1" t="s">
        <v>27</v>
      </c>
      <c r="C19" s="1">
        <v>6</v>
      </c>
      <c r="D19" s="6">
        <v>88</v>
      </c>
      <c r="E19" s="6">
        <v>94</v>
      </c>
      <c r="F19" s="6">
        <v>84</v>
      </c>
      <c r="G19" s="6">
        <v>266</v>
      </c>
      <c r="H19" s="7">
        <v>35.46666666666667</v>
      </c>
      <c r="I19" s="8">
        <v>87</v>
      </c>
      <c r="J19" s="8">
        <v>43.5</v>
      </c>
      <c r="K19" s="7">
        <f t="shared" si="0"/>
        <v>84.96666666666667</v>
      </c>
      <c r="L19" s="1">
        <v>15</v>
      </c>
    </row>
    <row r="20" spans="1:12" ht="14.25">
      <c r="A20" s="5">
        <v>20141025008</v>
      </c>
      <c r="B20" s="1" t="s">
        <v>28</v>
      </c>
      <c r="C20" s="1">
        <v>2</v>
      </c>
      <c r="D20" s="6">
        <v>94</v>
      </c>
      <c r="E20" s="6">
        <v>96</v>
      </c>
      <c r="F20" s="6">
        <v>86</v>
      </c>
      <c r="G20" s="6">
        <v>276</v>
      </c>
      <c r="H20" s="7">
        <v>36.8</v>
      </c>
      <c r="I20" s="8">
        <v>90.33</v>
      </c>
      <c r="J20" s="8">
        <v>45.17</v>
      </c>
      <c r="K20" s="7">
        <f t="shared" si="0"/>
        <v>83.97</v>
      </c>
      <c r="L20" s="1">
        <v>16</v>
      </c>
    </row>
    <row r="21" spans="1:12" ht="14.25">
      <c r="A21" s="5">
        <v>20141025062</v>
      </c>
      <c r="B21" s="1" t="s">
        <v>29</v>
      </c>
      <c r="C21" s="1">
        <v>6</v>
      </c>
      <c r="D21" s="6">
        <v>90</v>
      </c>
      <c r="E21" s="6">
        <v>90</v>
      </c>
      <c r="F21" s="6">
        <v>90</v>
      </c>
      <c r="G21" s="6">
        <v>270</v>
      </c>
      <c r="H21" s="7">
        <v>36</v>
      </c>
      <c r="I21" s="8">
        <v>83.67</v>
      </c>
      <c r="J21" s="8">
        <v>41.8</v>
      </c>
      <c r="K21" s="7">
        <f t="shared" si="0"/>
        <v>83.8</v>
      </c>
      <c r="L21" s="1">
        <v>17</v>
      </c>
    </row>
    <row r="22" spans="1:12" ht="14.25">
      <c r="A22" s="5">
        <v>20141025047</v>
      </c>
      <c r="B22" s="1" t="s">
        <v>30</v>
      </c>
      <c r="C22" s="1">
        <v>4</v>
      </c>
      <c r="D22" s="6">
        <v>84</v>
      </c>
      <c r="E22" s="6">
        <v>90</v>
      </c>
      <c r="F22" s="6">
        <v>88</v>
      </c>
      <c r="G22" s="6">
        <v>262</v>
      </c>
      <c r="H22" s="7">
        <v>34.93333333333333</v>
      </c>
      <c r="I22" s="8">
        <v>89.67</v>
      </c>
      <c r="J22" s="8">
        <v>44.84</v>
      </c>
      <c r="K22" s="7">
        <f t="shared" si="0"/>
        <v>83.77333333333334</v>
      </c>
      <c r="L22" s="1">
        <v>18</v>
      </c>
    </row>
    <row r="23" spans="1:12" ht="14.25">
      <c r="A23" s="5">
        <v>20141025009</v>
      </c>
      <c r="B23" s="1" t="s">
        <v>31</v>
      </c>
      <c r="C23" s="1">
        <v>6</v>
      </c>
      <c r="D23" s="6">
        <v>90</v>
      </c>
      <c r="E23" s="6">
        <v>92</v>
      </c>
      <c r="F23" s="6">
        <v>88</v>
      </c>
      <c r="G23" s="6">
        <v>270</v>
      </c>
      <c r="H23" s="7">
        <v>36</v>
      </c>
      <c r="I23" s="8">
        <v>82.67</v>
      </c>
      <c r="J23" s="8">
        <v>41.33</v>
      </c>
      <c r="K23" s="7">
        <f t="shared" si="0"/>
        <v>83.33</v>
      </c>
      <c r="L23" s="1">
        <v>19</v>
      </c>
    </row>
    <row r="24" spans="1:12" ht="14.25">
      <c r="A24" s="5">
        <v>20141025055</v>
      </c>
      <c r="B24" s="1" t="s">
        <v>32</v>
      </c>
      <c r="C24" s="1">
        <v>4</v>
      </c>
      <c r="D24" s="6">
        <v>90</v>
      </c>
      <c r="E24" s="6">
        <v>88</v>
      </c>
      <c r="F24" s="6">
        <v>86</v>
      </c>
      <c r="G24" s="6">
        <v>264</v>
      </c>
      <c r="H24" s="7">
        <v>35.2</v>
      </c>
      <c r="I24" s="8">
        <v>88</v>
      </c>
      <c r="J24" s="8">
        <v>44</v>
      </c>
      <c r="K24" s="7">
        <f t="shared" si="0"/>
        <v>83.2</v>
      </c>
      <c r="L24" s="1">
        <v>20</v>
      </c>
    </row>
    <row r="25" spans="1:12" ht="14.25">
      <c r="A25" s="5">
        <v>20141025010</v>
      </c>
      <c r="B25" s="4" t="s">
        <v>33</v>
      </c>
      <c r="C25" s="1">
        <v>2</v>
      </c>
      <c r="D25" s="6">
        <v>92</v>
      </c>
      <c r="E25" s="6">
        <v>88</v>
      </c>
      <c r="F25" s="6">
        <v>84</v>
      </c>
      <c r="G25" s="6">
        <v>264</v>
      </c>
      <c r="H25" s="7">
        <v>35.2</v>
      </c>
      <c r="I25" s="8">
        <v>92</v>
      </c>
      <c r="J25" s="8">
        <v>46</v>
      </c>
      <c r="K25" s="7">
        <f t="shared" si="0"/>
        <v>83.2</v>
      </c>
      <c r="L25" s="1">
        <v>21</v>
      </c>
    </row>
  </sheetData>
  <mergeCells count="8">
    <mergeCell ref="K2:K4"/>
    <mergeCell ref="L2:L4"/>
    <mergeCell ref="C3:C4"/>
    <mergeCell ref="A1:L1"/>
    <mergeCell ref="A2:A4"/>
    <mergeCell ref="B2:B4"/>
    <mergeCell ref="D2:H3"/>
    <mergeCell ref="I2:J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2014-10-31T02:13:34Z</dcterms:modified>
  <cp:category/>
  <cp:version/>
  <cp:contentType/>
  <cp:contentStatus/>
</cp:coreProperties>
</file>