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9200" windowHeight="10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<sst xmlns="http://schemas.openxmlformats.org/spreadsheetml/2006/main" count="285" uniqueCount="147">
  <si>
    <t>姓名</t>
  </si>
  <si>
    <t>肖雨芹</t>
  </si>
  <si>
    <t>001</t>
  </si>
  <si>
    <t>肖慧禹</t>
  </si>
  <si>
    <t>黄诗诗</t>
  </si>
  <si>
    <t>王蒋帅杰</t>
  </si>
  <si>
    <t>黄万萍</t>
  </si>
  <si>
    <t>夏薇薇</t>
  </si>
  <si>
    <t>002</t>
  </si>
  <si>
    <t>曾芳</t>
  </si>
  <si>
    <t>徐登辉</t>
  </si>
  <si>
    <t>003</t>
  </si>
  <si>
    <t>胡艳</t>
  </si>
  <si>
    <t>翟磊</t>
  </si>
  <si>
    <t>邓悦</t>
  </si>
  <si>
    <t>何志宏</t>
  </si>
  <si>
    <t>高文博</t>
  </si>
  <si>
    <t>朱立</t>
  </si>
  <si>
    <t>苏晶晶</t>
  </si>
  <si>
    <t>张曦</t>
  </si>
  <si>
    <t>004</t>
  </si>
  <si>
    <t>蔡文波</t>
  </si>
  <si>
    <t>张丛周</t>
  </si>
  <si>
    <t>周晓雷</t>
  </si>
  <si>
    <t>侯丽敏</t>
  </si>
  <si>
    <t>杨倩</t>
  </si>
  <si>
    <t>张程程</t>
  </si>
  <si>
    <t>005</t>
  </si>
  <si>
    <t>李津津</t>
  </si>
  <si>
    <t>杨婕</t>
  </si>
  <si>
    <t>张静</t>
  </si>
  <si>
    <t>王旋</t>
  </si>
  <si>
    <t>段梦瑶</t>
  </si>
  <si>
    <t>006</t>
  </si>
  <si>
    <t>程冬</t>
  </si>
  <si>
    <t>于楠</t>
  </si>
  <si>
    <t>张溯佳</t>
  </si>
  <si>
    <t>洪浩</t>
  </si>
  <si>
    <t>徐静</t>
  </si>
  <si>
    <t>廖珉欢</t>
  </si>
  <si>
    <t>黄萍萍</t>
  </si>
  <si>
    <t>刘聃</t>
  </si>
  <si>
    <t>严寒</t>
  </si>
  <si>
    <t>007</t>
  </si>
  <si>
    <t>张倩</t>
  </si>
  <si>
    <t>张弓</t>
  </si>
  <si>
    <t>张勇</t>
  </si>
  <si>
    <t>008</t>
  </si>
  <si>
    <t>吴忠胥</t>
  </si>
  <si>
    <t>李淑芳</t>
  </si>
  <si>
    <t>胡怡</t>
  </si>
  <si>
    <t>009</t>
  </si>
  <si>
    <t>王健</t>
  </si>
  <si>
    <t>010</t>
  </si>
  <si>
    <t>田畅</t>
  </si>
  <si>
    <t>柳如烟</t>
  </si>
  <si>
    <t>011</t>
  </si>
  <si>
    <t>刘恰</t>
  </si>
  <si>
    <t>代鹏</t>
  </si>
  <si>
    <t>012</t>
  </si>
  <si>
    <t>李锟</t>
  </si>
  <si>
    <t>丁照中</t>
  </si>
  <si>
    <t>013</t>
  </si>
  <si>
    <t>刘娜</t>
  </si>
  <si>
    <t>吴乐文</t>
  </si>
  <si>
    <t>王静</t>
  </si>
  <si>
    <t>冯苗</t>
  </si>
  <si>
    <t>袁渊</t>
  </si>
  <si>
    <t>郑鹏</t>
  </si>
  <si>
    <t>014</t>
  </si>
  <si>
    <t>黄铭</t>
  </si>
  <si>
    <t>严萍</t>
  </si>
  <si>
    <t>吴志鹏</t>
  </si>
  <si>
    <t>015</t>
  </si>
  <si>
    <t>袁辛轶</t>
  </si>
  <si>
    <t>王秋洋</t>
  </si>
  <si>
    <t>016</t>
  </si>
  <si>
    <t>彭瑾</t>
  </si>
  <si>
    <t>谭丽</t>
  </si>
  <si>
    <t>张军</t>
  </si>
  <si>
    <t>李超</t>
  </si>
  <si>
    <t>陈刚</t>
  </si>
  <si>
    <t>岗位
代码</t>
  </si>
  <si>
    <t>招聘人数</t>
  </si>
  <si>
    <t>2</t>
  </si>
  <si>
    <t>任青竹</t>
  </si>
  <si>
    <t>笔试成绩</t>
  </si>
  <si>
    <t>2</t>
  </si>
  <si>
    <t>吴小菲</t>
  </si>
  <si>
    <t>向红</t>
  </si>
  <si>
    <t>蔡宇</t>
  </si>
  <si>
    <t>刘婷</t>
  </si>
  <si>
    <t>3</t>
  </si>
  <si>
    <t>谭菊</t>
  </si>
  <si>
    <t>李帅</t>
  </si>
  <si>
    <t>刘施念</t>
  </si>
  <si>
    <t>2</t>
  </si>
  <si>
    <t>范晓东</t>
  </si>
  <si>
    <t>2</t>
  </si>
  <si>
    <t>3</t>
  </si>
  <si>
    <t>1</t>
  </si>
  <si>
    <t>1</t>
  </si>
  <si>
    <t>1</t>
  </si>
  <si>
    <t>易绪星</t>
  </si>
  <si>
    <t>1</t>
  </si>
  <si>
    <t>曾婉妮</t>
  </si>
  <si>
    <t>屈国琴</t>
  </si>
  <si>
    <t>1</t>
  </si>
  <si>
    <t>齐瑾</t>
  </si>
  <si>
    <t>1</t>
  </si>
  <si>
    <t>刘梦雅</t>
  </si>
  <si>
    <t>2</t>
  </si>
  <si>
    <t>杨雄</t>
  </si>
  <si>
    <t>1</t>
  </si>
  <si>
    <t>张静</t>
  </si>
  <si>
    <t>2</t>
  </si>
  <si>
    <t>面试成绩</t>
  </si>
  <si>
    <t>综合成绩</t>
  </si>
  <si>
    <t>排名</t>
  </si>
  <si>
    <t>3</t>
  </si>
  <si>
    <t>4</t>
  </si>
  <si>
    <t>5</t>
  </si>
  <si>
    <t>6</t>
  </si>
  <si>
    <t>7</t>
  </si>
  <si>
    <t>8</t>
  </si>
  <si>
    <t>9</t>
  </si>
  <si>
    <t>10</t>
  </si>
  <si>
    <t>1</t>
  </si>
  <si>
    <t>4</t>
  </si>
  <si>
    <t>准考证号</t>
  </si>
  <si>
    <t>报考单位</t>
  </si>
  <si>
    <t>荆州区消费者委员会秘书处</t>
  </si>
  <si>
    <t>荆州区个体私营企业协会秘书处</t>
  </si>
  <si>
    <t>荆州区工商分局信息中心</t>
  </si>
  <si>
    <t>沙市区消费者委员会秘书处</t>
  </si>
  <si>
    <t>沙市区个体私营企业协会秘书处</t>
  </si>
  <si>
    <t>沙市区工商分局信息中心</t>
  </si>
  <si>
    <t>荆州开发区个体劳动者私营企业协会秘书处</t>
  </si>
  <si>
    <t>荆州开发区消费者委员会秘书处</t>
  </si>
  <si>
    <t>荆州开发区工商分局信息中心</t>
  </si>
  <si>
    <t>城南开发区个体劳动者私营企业协会秘书处</t>
  </si>
  <si>
    <t>城南开发区消费者委员会秘书处</t>
  </si>
  <si>
    <t>城南开发区工商分局信息中心</t>
  </si>
  <si>
    <t>江陵县消费者委员会秘书处</t>
  </si>
  <si>
    <t>江陵县个体劳动者私营企业协会秘书处</t>
  </si>
  <si>
    <t>江陵县工商局信息中心</t>
  </si>
  <si>
    <t>2014年工商系统所属事业单位公开招聘工作人员面试入围人员综合成绩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</si>
</sst>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76" fontId="0" fillId="0" borderId="13" xfId="0" applyNumberFormat="1" applyFon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G51" sqref="G51"/>
    </sheetView>
  </sheetViews>
  <sheetFormatPr defaultColWidth="9.00390625" defaultRowHeight="14.25"/>
  <cols>
    <col min="1" max="1" width="11.25390625" style="4" customWidth="1"/>
    <col min="2" max="2" width="19.50390625" style="4" customWidth="1"/>
    <col min="3" max="3" width="40.875" style="4" customWidth="1"/>
    <col min="4" max="4" width="5.375" style="7" customWidth="1"/>
    <col min="5" max="5" width="5.375" style="1" customWidth="1"/>
    <col min="6" max="6" width="9.125" style="4" customWidth="1"/>
    <col min="9" max="9" width="8.625" style="0" customWidth="1"/>
  </cols>
  <sheetData>
    <row r="1" spans="1:9" ht="41.25" customHeight="1">
      <c r="A1" s="32" t="s">
        <v>146</v>
      </c>
      <c r="B1" s="32"/>
      <c r="C1" s="32"/>
      <c r="D1" s="32"/>
      <c r="E1" s="32"/>
      <c r="F1" s="32"/>
      <c r="G1" s="32"/>
      <c r="H1" s="32"/>
      <c r="I1" s="32"/>
    </row>
    <row r="2" spans="1:9" s="27" customFormat="1" ht="39" customHeight="1">
      <c r="A2" s="24" t="s">
        <v>0</v>
      </c>
      <c r="B2" s="24" t="s">
        <v>129</v>
      </c>
      <c r="C2" s="24" t="s">
        <v>130</v>
      </c>
      <c r="D2" s="25" t="s">
        <v>82</v>
      </c>
      <c r="E2" s="25" t="s">
        <v>83</v>
      </c>
      <c r="F2" s="24" t="s">
        <v>86</v>
      </c>
      <c r="G2" s="26" t="s">
        <v>116</v>
      </c>
      <c r="H2" s="26" t="s">
        <v>117</v>
      </c>
      <c r="I2" s="26" t="s">
        <v>118</v>
      </c>
    </row>
    <row r="3" spans="1:9" ht="15" customHeight="1">
      <c r="A3" s="3" t="s">
        <v>4</v>
      </c>
      <c r="B3" s="3">
        <v>20140010206</v>
      </c>
      <c r="C3" s="28" t="s">
        <v>131</v>
      </c>
      <c r="D3" s="33" t="s">
        <v>2</v>
      </c>
      <c r="E3" s="33" t="s">
        <v>84</v>
      </c>
      <c r="F3" s="6">
        <v>73.6999969482422</v>
      </c>
      <c r="G3" s="6">
        <v>87.8</v>
      </c>
      <c r="H3" s="6">
        <f aca="true" t="shared" si="0" ref="H3:H34">AVERAGE(F3:G3)</f>
        <v>80.7499984741211</v>
      </c>
      <c r="I3" s="2" t="s">
        <v>100</v>
      </c>
    </row>
    <row r="4" spans="1:9" ht="15" customHeight="1">
      <c r="A4" s="3" t="s">
        <v>5</v>
      </c>
      <c r="B4" s="3">
        <v>20140010115</v>
      </c>
      <c r="C4" s="28" t="s">
        <v>131</v>
      </c>
      <c r="D4" s="34"/>
      <c r="E4" s="34"/>
      <c r="F4" s="6">
        <v>73.5999984741211</v>
      </c>
      <c r="G4" s="6">
        <v>86.2</v>
      </c>
      <c r="H4" s="6">
        <f t="shared" si="0"/>
        <v>79.89999923706054</v>
      </c>
      <c r="I4" s="2" t="s">
        <v>84</v>
      </c>
    </row>
    <row r="5" spans="1:9" ht="15" customHeight="1">
      <c r="A5" s="3" t="s">
        <v>1</v>
      </c>
      <c r="B5" s="3">
        <v>20140010218</v>
      </c>
      <c r="C5" s="28" t="s">
        <v>131</v>
      </c>
      <c r="D5" s="34"/>
      <c r="E5" s="34"/>
      <c r="F5" s="6">
        <v>75.8000030517578</v>
      </c>
      <c r="G5" s="6">
        <v>82.8</v>
      </c>
      <c r="H5" s="6">
        <f t="shared" si="0"/>
        <v>79.3000015258789</v>
      </c>
      <c r="I5" s="2" t="s">
        <v>119</v>
      </c>
    </row>
    <row r="6" spans="1:9" ht="15" customHeight="1">
      <c r="A6" s="3" t="s">
        <v>3</v>
      </c>
      <c r="B6" s="3">
        <v>20140010202</v>
      </c>
      <c r="C6" s="28" t="s">
        <v>131</v>
      </c>
      <c r="D6" s="34"/>
      <c r="E6" s="34"/>
      <c r="F6" s="6">
        <v>75.5999984741211</v>
      </c>
      <c r="G6" s="6">
        <v>82</v>
      </c>
      <c r="H6" s="6">
        <f t="shared" si="0"/>
        <v>78.79999923706055</v>
      </c>
      <c r="I6" s="2" t="s">
        <v>120</v>
      </c>
    </row>
    <row r="7" spans="1:9" ht="15" customHeight="1">
      <c r="A7" s="3" t="s">
        <v>6</v>
      </c>
      <c r="B7" s="3">
        <v>20140010204</v>
      </c>
      <c r="C7" s="28" t="s">
        <v>131</v>
      </c>
      <c r="D7" s="34"/>
      <c r="E7" s="34"/>
      <c r="F7" s="6">
        <v>72.1999969482422</v>
      </c>
      <c r="G7" s="6">
        <v>84.6</v>
      </c>
      <c r="H7" s="6">
        <f t="shared" si="0"/>
        <v>78.3999984741211</v>
      </c>
      <c r="I7" s="2" t="s">
        <v>121</v>
      </c>
    </row>
    <row r="8" spans="1:9" s="10" customFormat="1" ht="15" customHeight="1" thickBot="1">
      <c r="A8" s="16" t="s">
        <v>85</v>
      </c>
      <c r="B8" s="3">
        <v>20140010102</v>
      </c>
      <c r="C8" s="28" t="s">
        <v>131</v>
      </c>
      <c r="D8" s="35"/>
      <c r="E8" s="35"/>
      <c r="F8" s="17">
        <v>71.7</v>
      </c>
      <c r="G8" s="18">
        <v>82.6</v>
      </c>
      <c r="H8" s="18">
        <f t="shared" si="0"/>
        <v>77.15</v>
      </c>
      <c r="I8" s="19" t="s">
        <v>122</v>
      </c>
    </row>
    <row r="9" spans="1:9" s="10" customFormat="1" ht="15" customHeight="1" thickTop="1">
      <c r="A9" s="13" t="s">
        <v>7</v>
      </c>
      <c r="B9" s="3">
        <v>20140020405</v>
      </c>
      <c r="C9" s="28" t="s">
        <v>132</v>
      </c>
      <c r="D9" s="30" t="s">
        <v>8</v>
      </c>
      <c r="E9" s="30" t="s">
        <v>87</v>
      </c>
      <c r="F9" s="14">
        <v>80.4000015258789</v>
      </c>
      <c r="G9" s="15">
        <v>85.4</v>
      </c>
      <c r="H9" s="15">
        <f t="shared" si="0"/>
        <v>82.90000076293946</v>
      </c>
      <c r="I9" s="5" t="s">
        <v>100</v>
      </c>
    </row>
    <row r="10" spans="1:9" s="10" customFormat="1" ht="15" customHeight="1">
      <c r="A10" s="8" t="s">
        <v>9</v>
      </c>
      <c r="B10" s="3">
        <v>20140020309</v>
      </c>
      <c r="C10" s="28" t="s">
        <v>132</v>
      </c>
      <c r="D10" s="30"/>
      <c r="E10" s="30"/>
      <c r="F10" s="9">
        <v>80.3000030517578</v>
      </c>
      <c r="G10" s="6">
        <v>79.8</v>
      </c>
      <c r="H10" s="6">
        <f t="shared" si="0"/>
        <v>80.0500015258789</v>
      </c>
      <c r="I10" s="2" t="s">
        <v>84</v>
      </c>
    </row>
    <row r="11" spans="1:9" s="10" customFormat="1" ht="15" customHeight="1">
      <c r="A11" s="8" t="s">
        <v>88</v>
      </c>
      <c r="B11" s="3">
        <v>20140020303</v>
      </c>
      <c r="C11" s="28" t="s">
        <v>132</v>
      </c>
      <c r="D11" s="30"/>
      <c r="E11" s="30"/>
      <c r="F11" s="9">
        <v>73.8</v>
      </c>
      <c r="G11" s="6">
        <v>82</v>
      </c>
      <c r="H11" s="6">
        <f t="shared" si="0"/>
        <v>77.9</v>
      </c>
      <c r="I11" s="2" t="s">
        <v>119</v>
      </c>
    </row>
    <row r="12" spans="1:9" s="10" customFormat="1" ht="15" customHeight="1">
      <c r="A12" s="8" t="s">
        <v>10</v>
      </c>
      <c r="B12" s="3">
        <v>20140020229</v>
      </c>
      <c r="C12" s="28" t="s">
        <v>132</v>
      </c>
      <c r="D12" s="30"/>
      <c r="E12" s="30"/>
      <c r="F12" s="9">
        <v>75.3000030517578</v>
      </c>
      <c r="G12" s="6">
        <v>78.8</v>
      </c>
      <c r="H12" s="6">
        <f t="shared" si="0"/>
        <v>77.0500015258789</v>
      </c>
      <c r="I12" s="2" t="s">
        <v>120</v>
      </c>
    </row>
    <row r="13" spans="1:9" s="10" customFormat="1" ht="15" customHeight="1">
      <c r="A13" s="8" t="s">
        <v>90</v>
      </c>
      <c r="B13" s="3">
        <v>20140020315</v>
      </c>
      <c r="C13" s="28" t="s">
        <v>132</v>
      </c>
      <c r="D13" s="30"/>
      <c r="E13" s="30"/>
      <c r="F13" s="9">
        <v>71.2</v>
      </c>
      <c r="G13" s="6">
        <v>80.4</v>
      </c>
      <c r="H13" s="6">
        <f t="shared" si="0"/>
        <v>75.80000000000001</v>
      </c>
      <c r="I13" s="2" t="s">
        <v>121</v>
      </c>
    </row>
    <row r="14" spans="1:9" s="10" customFormat="1" ht="15" customHeight="1">
      <c r="A14" s="8" t="s">
        <v>89</v>
      </c>
      <c r="B14" s="3">
        <v>20140020402</v>
      </c>
      <c r="C14" s="28" t="s">
        <v>132</v>
      </c>
      <c r="D14" s="30"/>
      <c r="E14" s="30"/>
      <c r="F14" s="9">
        <v>71.6</v>
      </c>
      <c r="G14" s="6">
        <v>79.8</v>
      </c>
      <c r="H14" s="6">
        <f t="shared" si="0"/>
        <v>75.69999999999999</v>
      </c>
      <c r="I14" s="2" t="s">
        <v>122</v>
      </c>
    </row>
    <row r="15" spans="1:9" s="10" customFormat="1" ht="15" customHeight="1" thickBot="1">
      <c r="A15" s="16" t="s">
        <v>91</v>
      </c>
      <c r="B15" s="3">
        <v>20140020319</v>
      </c>
      <c r="C15" s="28" t="s">
        <v>132</v>
      </c>
      <c r="D15" s="31"/>
      <c r="E15" s="31"/>
      <c r="F15" s="17">
        <v>71.2</v>
      </c>
      <c r="G15" s="18">
        <v>0</v>
      </c>
      <c r="H15" s="18">
        <f t="shared" si="0"/>
        <v>35.6</v>
      </c>
      <c r="I15" s="19" t="s">
        <v>123</v>
      </c>
    </row>
    <row r="16" spans="1:9" s="10" customFormat="1" ht="15" customHeight="1" thickTop="1">
      <c r="A16" s="20" t="s">
        <v>12</v>
      </c>
      <c r="B16" s="3">
        <v>20140030504</v>
      </c>
      <c r="C16" s="28" t="s">
        <v>133</v>
      </c>
      <c r="D16" s="29" t="s">
        <v>11</v>
      </c>
      <c r="E16" s="29" t="s">
        <v>92</v>
      </c>
      <c r="F16" s="21">
        <v>78.1999969482422</v>
      </c>
      <c r="G16" s="22">
        <v>80.2</v>
      </c>
      <c r="H16" s="22">
        <f t="shared" si="0"/>
        <v>79.1999984741211</v>
      </c>
      <c r="I16" s="23" t="s">
        <v>100</v>
      </c>
    </row>
    <row r="17" spans="1:9" s="10" customFormat="1" ht="15" customHeight="1">
      <c r="A17" s="8" t="s">
        <v>13</v>
      </c>
      <c r="B17" s="3">
        <v>20140030416</v>
      </c>
      <c r="C17" s="28" t="s">
        <v>133</v>
      </c>
      <c r="D17" s="30"/>
      <c r="E17" s="30"/>
      <c r="F17" s="9">
        <v>74.3000030517578</v>
      </c>
      <c r="G17" s="6">
        <v>82.2</v>
      </c>
      <c r="H17" s="6">
        <f t="shared" si="0"/>
        <v>78.2500015258789</v>
      </c>
      <c r="I17" s="2" t="s">
        <v>84</v>
      </c>
    </row>
    <row r="18" spans="1:9" s="10" customFormat="1" ht="15" customHeight="1">
      <c r="A18" s="8" t="s">
        <v>15</v>
      </c>
      <c r="B18" s="3">
        <v>20140030426</v>
      </c>
      <c r="C18" s="28" t="s">
        <v>133</v>
      </c>
      <c r="D18" s="30"/>
      <c r="E18" s="30"/>
      <c r="F18" s="9">
        <v>70.1999969482422</v>
      </c>
      <c r="G18" s="6">
        <v>85.6</v>
      </c>
      <c r="H18" s="6">
        <f t="shared" si="0"/>
        <v>77.8999984741211</v>
      </c>
      <c r="I18" s="2" t="s">
        <v>119</v>
      </c>
    </row>
    <row r="19" spans="1:9" s="10" customFormat="1" ht="15" customHeight="1">
      <c r="A19" s="8" t="s">
        <v>95</v>
      </c>
      <c r="B19" s="3">
        <v>20140030412</v>
      </c>
      <c r="C19" s="28" t="s">
        <v>133</v>
      </c>
      <c r="D19" s="30"/>
      <c r="E19" s="30"/>
      <c r="F19" s="9">
        <v>66</v>
      </c>
      <c r="G19" s="6">
        <v>81.6</v>
      </c>
      <c r="H19" s="6">
        <f t="shared" si="0"/>
        <v>73.8</v>
      </c>
      <c r="I19" s="2" t="s">
        <v>120</v>
      </c>
    </row>
    <row r="20" spans="1:9" s="10" customFormat="1" ht="15" customHeight="1">
      <c r="A20" s="8" t="s">
        <v>17</v>
      </c>
      <c r="B20" s="3">
        <v>20140030502</v>
      </c>
      <c r="C20" s="28" t="s">
        <v>133</v>
      </c>
      <c r="D20" s="30"/>
      <c r="E20" s="30"/>
      <c r="F20" s="9">
        <v>68.1999969482422</v>
      </c>
      <c r="G20" s="6">
        <v>79.4</v>
      </c>
      <c r="H20" s="6">
        <f t="shared" si="0"/>
        <v>73.79999847412111</v>
      </c>
      <c r="I20" s="2" t="s">
        <v>121</v>
      </c>
    </row>
    <row r="21" spans="1:9" s="10" customFormat="1" ht="15" customHeight="1">
      <c r="A21" s="8" t="s">
        <v>94</v>
      </c>
      <c r="B21" s="3">
        <v>20140030505</v>
      </c>
      <c r="C21" s="28" t="s">
        <v>133</v>
      </c>
      <c r="D21" s="30"/>
      <c r="E21" s="30"/>
      <c r="F21" s="9">
        <v>66</v>
      </c>
      <c r="G21" s="6">
        <v>80.8</v>
      </c>
      <c r="H21" s="6">
        <f t="shared" si="0"/>
        <v>73.4</v>
      </c>
      <c r="I21" s="2" t="s">
        <v>122</v>
      </c>
    </row>
    <row r="22" spans="1:9" s="10" customFormat="1" ht="15" customHeight="1">
      <c r="A22" s="8" t="s">
        <v>18</v>
      </c>
      <c r="B22" s="3">
        <v>20140030428</v>
      </c>
      <c r="C22" s="28" t="s">
        <v>133</v>
      </c>
      <c r="D22" s="30"/>
      <c r="E22" s="30"/>
      <c r="F22" s="9">
        <v>66.5999984741211</v>
      </c>
      <c r="G22" s="6">
        <v>77.8</v>
      </c>
      <c r="H22" s="6">
        <f t="shared" si="0"/>
        <v>72.19999923706055</v>
      </c>
      <c r="I22" s="2" t="s">
        <v>123</v>
      </c>
    </row>
    <row r="23" spans="1:9" s="10" customFormat="1" ht="15" customHeight="1">
      <c r="A23" s="8" t="s">
        <v>16</v>
      </c>
      <c r="B23" s="3">
        <v>20140030507</v>
      </c>
      <c r="C23" s="28" t="s">
        <v>133</v>
      </c>
      <c r="D23" s="30"/>
      <c r="E23" s="30"/>
      <c r="F23" s="9">
        <v>69.0999984741211</v>
      </c>
      <c r="G23" s="6">
        <v>74.6</v>
      </c>
      <c r="H23" s="6">
        <f t="shared" si="0"/>
        <v>71.84999923706054</v>
      </c>
      <c r="I23" s="2" t="s">
        <v>124</v>
      </c>
    </row>
    <row r="24" spans="1:9" s="10" customFormat="1" ht="15" customHeight="1">
      <c r="A24" s="8" t="s">
        <v>93</v>
      </c>
      <c r="B24" s="3">
        <v>20140030427</v>
      </c>
      <c r="C24" s="28" t="s">
        <v>133</v>
      </c>
      <c r="D24" s="30"/>
      <c r="E24" s="30"/>
      <c r="F24" s="9">
        <v>66.2</v>
      </c>
      <c r="G24" s="6">
        <v>77</v>
      </c>
      <c r="H24" s="6">
        <f t="shared" si="0"/>
        <v>71.6</v>
      </c>
      <c r="I24" s="2" t="s">
        <v>125</v>
      </c>
    </row>
    <row r="25" spans="1:9" s="10" customFormat="1" ht="15" customHeight="1" thickBot="1">
      <c r="A25" s="16" t="s">
        <v>14</v>
      </c>
      <c r="B25" s="3">
        <v>20140030424</v>
      </c>
      <c r="C25" s="28" t="s">
        <v>133</v>
      </c>
      <c r="D25" s="31"/>
      <c r="E25" s="31"/>
      <c r="F25" s="17">
        <v>70.1999969482422</v>
      </c>
      <c r="G25" s="18">
        <v>0</v>
      </c>
      <c r="H25" s="18">
        <f t="shared" si="0"/>
        <v>35.0999984741211</v>
      </c>
      <c r="I25" s="19" t="s">
        <v>126</v>
      </c>
    </row>
    <row r="26" spans="1:9" s="10" customFormat="1" ht="15" customHeight="1" thickTop="1">
      <c r="A26" s="20" t="s">
        <v>19</v>
      </c>
      <c r="B26" s="3">
        <v>20140041129</v>
      </c>
      <c r="C26" s="28" t="s">
        <v>134</v>
      </c>
      <c r="D26" s="29" t="s">
        <v>20</v>
      </c>
      <c r="E26" s="29" t="s">
        <v>96</v>
      </c>
      <c r="F26" s="21">
        <v>80.8000030517578</v>
      </c>
      <c r="G26" s="22">
        <v>84.8</v>
      </c>
      <c r="H26" s="22">
        <f t="shared" si="0"/>
        <v>82.8000015258789</v>
      </c>
      <c r="I26" s="23" t="s">
        <v>100</v>
      </c>
    </row>
    <row r="27" spans="1:9" s="10" customFormat="1" ht="15" customHeight="1">
      <c r="A27" s="8" t="s">
        <v>21</v>
      </c>
      <c r="B27" s="3">
        <v>20140041104</v>
      </c>
      <c r="C27" s="28" t="s">
        <v>134</v>
      </c>
      <c r="D27" s="30"/>
      <c r="E27" s="30"/>
      <c r="F27" s="9">
        <v>76.6999969482422</v>
      </c>
      <c r="G27" s="6">
        <v>86.6</v>
      </c>
      <c r="H27" s="6">
        <f t="shared" si="0"/>
        <v>81.6499984741211</v>
      </c>
      <c r="I27" s="2" t="s">
        <v>84</v>
      </c>
    </row>
    <row r="28" spans="1:9" s="10" customFormat="1" ht="15" customHeight="1">
      <c r="A28" s="8" t="s">
        <v>97</v>
      </c>
      <c r="B28" s="3">
        <v>20140040601</v>
      </c>
      <c r="C28" s="28" t="s">
        <v>134</v>
      </c>
      <c r="D28" s="30"/>
      <c r="E28" s="30"/>
      <c r="F28" s="9">
        <v>74.1</v>
      </c>
      <c r="G28" s="6">
        <v>88.4</v>
      </c>
      <c r="H28" s="6">
        <f t="shared" si="0"/>
        <v>81.25</v>
      </c>
      <c r="I28" s="2" t="s">
        <v>119</v>
      </c>
    </row>
    <row r="29" spans="1:9" s="10" customFormat="1" ht="15" customHeight="1">
      <c r="A29" s="8" t="s">
        <v>24</v>
      </c>
      <c r="B29" s="3">
        <v>20140040717</v>
      </c>
      <c r="C29" s="28" t="s">
        <v>134</v>
      </c>
      <c r="D29" s="30"/>
      <c r="E29" s="30"/>
      <c r="F29" s="9">
        <v>75.0999984741211</v>
      </c>
      <c r="G29" s="6">
        <v>86.4</v>
      </c>
      <c r="H29" s="6">
        <f t="shared" si="0"/>
        <v>80.74999923706055</v>
      </c>
      <c r="I29" s="2" t="s">
        <v>120</v>
      </c>
    </row>
    <row r="30" spans="1:9" s="10" customFormat="1" ht="15" customHeight="1">
      <c r="A30" s="8" t="s">
        <v>22</v>
      </c>
      <c r="B30" s="3">
        <v>20140040909</v>
      </c>
      <c r="C30" s="28" t="s">
        <v>134</v>
      </c>
      <c r="D30" s="30"/>
      <c r="E30" s="30"/>
      <c r="F30" s="9">
        <v>75.5999984741211</v>
      </c>
      <c r="G30" s="6">
        <v>85.4</v>
      </c>
      <c r="H30" s="6">
        <f t="shared" si="0"/>
        <v>80.49999923706055</v>
      </c>
      <c r="I30" s="2" t="s">
        <v>121</v>
      </c>
    </row>
    <row r="31" spans="1:9" s="10" customFormat="1" ht="15" customHeight="1" thickBot="1">
      <c r="A31" s="16" t="s">
        <v>23</v>
      </c>
      <c r="B31" s="3">
        <v>20140040822</v>
      </c>
      <c r="C31" s="28" t="s">
        <v>134</v>
      </c>
      <c r="D31" s="31"/>
      <c r="E31" s="31"/>
      <c r="F31" s="17">
        <v>75.3000030517578</v>
      </c>
      <c r="G31" s="18">
        <v>85.4</v>
      </c>
      <c r="H31" s="18">
        <f t="shared" si="0"/>
        <v>80.3500015258789</v>
      </c>
      <c r="I31" s="19" t="s">
        <v>122</v>
      </c>
    </row>
    <row r="32" spans="1:9" s="10" customFormat="1" ht="15" customHeight="1" thickTop="1">
      <c r="A32" s="20" t="s">
        <v>26</v>
      </c>
      <c r="B32" s="3">
        <v>20140051223</v>
      </c>
      <c r="C32" s="28" t="s">
        <v>135</v>
      </c>
      <c r="D32" s="29" t="s">
        <v>27</v>
      </c>
      <c r="E32" s="29" t="s">
        <v>98</v>
      </c>
      <c r="F32" s="21">
        <v>71.9000015258789</v>
      </c>
      <c r="G32" s="22">
        <v>83.4</v>
      </c>
      <c r="H32" s="22">
        <f t="shared" si="0"/>
        <v>77.65000076293946</v>
      </c>
      <c r="I32" s="23" t="s">
        <v>127</v>
      </c>
    </row>
    <row r="33" spans="1:9" s="10" customFormat="1" ht="15" customHeight="1">
      <c r="A33" s="8" t="s">
        <v>29</v>
      </c>
      <c r="B33" s="3">
        <v>20140051213</v>
      </c>
      <c r="C33" s="28" t="s">
        <v>135</v>
      </c>
      <c r="D33" s="30"/>
      <c r="E33" s="30"/>
      <c r="F33" s="9">
        <v>71.4000015258789</v>
      </c>
      <c r="G33" s="6">
        <v>83.8</v>
      </c>
      <c r="H33" s="6">
        <f t="shared" si="0"/>
        <v>77.60000076293946</v>
      </c>
      <c r="I33" s="2" t="s">
        <v>84</v>
      </c>
    </row>
    <row r="34" spans="1:9" s="10" customFormat="1" ht="15" customHeight="1">
      <c r="A34" s="8" t="s">
        <v>30</v>
      </c>
      <c r="B34" s="3">
        <v>20140051315</v>
      </c>
      <c r="C34" s="28" t="s">
        <v>135</v>
      </c>
      <c r="D34" s="30"/>
      <c r="E34" s="30"/>
      <c r="F34" s="9">
        <v>70.6999969482422</v>
      </c>
      <c r="G34" s="6">
        <v>82.6</v>
      </c>
      <c r="H34" s="6">
        <f t="shared" si="0"/>
        <v>76.6499984741211</v>
      </c>
      <c r="I34" s="2" t="s">
        <v>119</v>
      </c>
    </row>
    <row r="35" spans="1:9" s="10" customFormat="1" ht="15" customHeight="1">
      <c r="A35" s="8" t="s">
        <v>31</v>
      </c>
      <c r="B35" s="3">
        <v>20140051316</v>
      </c>
      <c r="C35" s="28" t="s">
        <v>135</v>
      </c>
      <c r="D35" s="30"/>
      <c r="E35" s="30"/>
      <c r="F35" s="9">
        <v>70.5999984741211</v>
      </c>
      <c r="G35" s="6">
        <v>82.6</v>
      </c>
      <c r="H35" s="6">
        <f aca="true" t="shared" si="1" ref="H35:H66">AVERAGE(F35:G35)</f>
        <v>76.59999923706054</v>
      </c>
      <c r="I35" s="2" t="s">
        <v>120</v>
      </c>
    </row>
    <row r="36" spans="1:9" s="10" customFormat="1" ht="15" customHeight="1">
      <c r="A36" s="8" t="s">
        <v>25</v>
      </c>
      <c r="B36" s="3">
        <v>20140051325</v>
      </c>
      <c r="C36" s="28" t="s">
        <v>135</v>
      </c>
      <c r="D36" s="30"/>
      <c r="E36" s="30"/>
      <c r="F36" s="9">
        <v>70.5999984741211</v>
      </c>
      <c r="G36" s="6">
        <v>81.8</v>
      </c>
      <c r="H36" s="6">
        <f t="shared" si="1"/>
        <v>76.19999923706055</v>
      </c>
      <c r="I36" s="2" t="s">
        <v>121</v>
      </c>
    </row>
    <row r="37" spans="1:9" s="10" customFormat="1" ht="15" customHeight="1" thickBot="1">
      <c r="A37" s="16" t="s">
        <v>28</v>
      </c>
      <c r="B37" s="3">
        <v>20140051210</v>
      </c>
      <c r="C37" s="28" t="s">
        <v>135</v>
      </c>
      <c r="D37" s="31"/>
      <c r="E37" s="31"/>
      <c r="F37" s="17">
        <v>71.4000015258789</v>
      </c>
      <c r="G37" s="18">
        <v>80.6</v>
      </c>
      <c r="H37" s="18">
        <f t="shared" si="1"/>
        <v>76.00000076293945</v>
      </c>
      <c r="I37" s="19" t="s">
        <v>122</v>
      </c>
    </row>
    <row r="38" spans="1:9" s="10" customFormat="1" ht="15" customHeight="1" thickTop="1">
      <c r="A38" s="20" t="s">
        <v>34</v>
      </c>
      <c r="B38" s="3">
        <v>20140061424</v>
      </c>
      <c r="C38" s="28" t="s">
        <v>136</v>
      </c>
      <c r="D38" s="29" t="s">
        <v>33</v>
      </c>
      <c r="E38" s="29" t="s">
        <v>99</v>
      </c>
      <c r="F38" s="21">
        <v>76.8000030517578</v>
      </c>
      <c r="G38" s="22">
        <v>84</v>
      </c>
      <c r="H38" s="22">
        <f t="shared" si="1"/>
        <v>80.4000015258789</v>
      </c>
      <c r="I38" s="23" t="s">
        <v>100</v>
      </c>
    </row>
    <row r="39" spans="1:9" s="10" customFormat="1" ht="15" customHeight="1">
      <c r="A39" s="8" t="s">
        <v>32</v>
      </c>
      <c r="B39" s="3">
        <v>20140061414</v>
      </c>
      <c r="C39" s="28" t="s">
        <v>136</v>
      </c>
      <c r="D39" s="30"/>
      <c r="E39" s="30"/>
      <c r="F39" s="9">
        <v>79.4000015258789</v>
      </c>
      <c r="G39" s="6">
        <v>80.6</v>
      </c>
      <c r="H39" s="6">
        <f t="shared" si="1"/>
        <v>80.00000076293945</v>
      </c>
      <c r="I39" s="2" t="s">
        <v>84</v>
      </c>
    </row>
    <row r="40" spans="1:9" s="10" customFormat="1" ht="15" customHeight="1">
      <c r="A40" s="8" t="s">
        <v>38</v>
      </c>
      <c r="B40" s="3">
        <v>20140061425</v>
      </c>
      <c r="C40" s="28" t="s">
        <v>136</v>
      </c>
      <c r="D40" s="30"/>
      <c r="E40" s="30"/>
      <c r="F40" s="9">
        <v>67.1999969482422</v>
      </c>
      <c r="G40" s="6">
        <v>87.8</v>
      </c>
      <c r="H40" s="6">
        <f t="shared" si="1"/>
        <v>77.4999984741211</v>
      </c>
      <c r="I40" s="2" t="s">
        <v>119</v>
      </c>
    </row>
    <row r="41" spans="1:9" s="10" customFormat="1" ht="15" customHeight="1">
      <c r="A41" s="8" t="s">
        <v>37</v>
      </c>
      <c r="B41" s="3">
        <v>20140061409</v>
      </c>
      <c r="C41" s="28" t="s">
        <v>136</v>
      </c>
      <c r="D41" s="30"/>
      <c r="E41" s="30"/>
      <c r="F41" s="9">
        <v>67.5</v>
      </c>
      <c r="G41" s="6">
        <v>85.6</v>
      </c>
      <c r="H41" s="6">
        <f t="shared" si="1"/>
        <v>76.55</v>
      </c>
      <c r="I41" s="2" t="s">
        <v>120</v>
      </c>
    </row>
    <row r="42" spans="1:9" s="10" customFormat="1" ht="15" customHeight="1">
      <c r="A42" s="8" t="s">
        <v>35</v>
      </c>
      <c r="B42" s="3">
        <v>20140061429</v>
      </c>
      <c r="C42" s="28" t="s">
        <v>136</v>
      </c>
      <c r="D42" s="30"/>
      <c r="E42" s="30"/>
      <c r="F42" s="9">
        <v>68.1999969482422</v>
      </c>
      <c r="G42" s="6">
        <v>83.8</v>
      </c>
      <c r="H42" s="6">
        <f t="shared" si="1"/>
        <v>75.9999984741211</v>
      </c>
      <c r="I42" s="2" t="s">
        <v>121</v>
      </c>
    </row>
    <row r="43" spans="1:9" s="10" customFormat="1" ht="15" customHeight="1">
      <c r="A43" s="8" t="s">
        <v>36</v>
      </c>
      <c r="B43" s="3">
        <v>20140061423</v>
      </c>
      <c r="C43" s="28" t="s">
        <v>136</v>
      </c>
      <c r="D43" s="30"/>
      <c r="E43" s="30"/>
      <c r="F43" s="9">
        <v>67.9000015258789</v>
      </c>
      <c r="G43" s="6">
        <v>82.2</v>
      </c>
      <c r="H43" s="6">
        <f t="shared" si="1"/>
        <v>75.05000076293945</v>
      </c>
      <c r="I43" s="2" t="s">
        <v>122</v>
      </c>
    </row>
    <row r="44" spans="1:9" s="10" customFormat="1" ht="15" customHeight="1">
      <c r="A44" s="8" t="s">
        <v>39</v>
      </c>
      <c r="B44" s="3">
        <v>20140061430</v>
      </c>
      <c r="C44" s="28" t="s">
        <v>136</v>
      </c>
      <c r="D44" s="30"/>
      <c r="E44" s="30"/>
      <c r="F44" s="9">
        <v>67</v>
      </c>
      <c r="G44" s="6">
        <v>82.8</v>
      </c>
      <c r="H44" s="6">
        <f t="shared" si="1"/>
        <v>74.9</v>
      </c>
      <c r="I44" s="2" t="s">
        <v>123</v>
      </c>
    </row>
    <row r="45" spans="1:9" s="10" customFormat="1" ht="15" customHeight="1">
      <c r="A45" s="8" t="s">
        <v>40</v>
      </c>
      <c r="B45" s="3">
        <v>20140061421</v>
      </c>
      <c r="C45" s="28" t="s">
        <v>136</v>
      </c>
      <c r="D45" s="30"/>
      <c r="E45" s="30"/>
      <c r="F45" s="9">
        <v>66.9000015258789</v>
      </c>
      <c r="G45" s="6">
        <v>81.4</v>
      </c>
      <c r="H45" s="6">
        <f t="shared" si="1"/>
        <v>74.15000076293946</v>
      </c>
      <c r="I45" s="2" t="s">
        <v>124</v>
      </c>
    </row>
    <row r="46" spans="1:9" s="10" customFormat="1" ht="15" customHeight="1" thickBot="1">
      <c r="A46" s="16" t="s">
        <v>41</v>
      </c>
      <c r="B46" s="3">
        <v>20140061405</v>
      </c>
      <c r="C46" s="28" t="s">
        <v>136</v>
      </c>
      <c r="D46" s="31"/>
      <c r="E46" s="31"/>
      <c r="F46" s="17">
        <v>66.5999984741211</v>
      </c>
      <c r="G46" s="18">
        <v>80.4</v>
      </c>
      <c r="H46" s="18">
        <f t="shared" si="1"/>
        <v>73.49999923706055</v>
      </c>
      <c r="I46" s="19" t="s">
        <v>125</v>
      </c>
    </row>
    <row r="47" spans="1:9" s="10" customFormat="1" ht="15" customHeight="1" thickTop="1">
      <c r="A47" s="20" t="s">
        <v>42</v>
      </c>
      <c r="B47" s="3">
        <v>20140071511</v>
      </c>
      <c r="C47" s="28" t="s">
        <v>137</v>
      </c>
      <c r="D47" s="29" t="s">
        <v>43</v>
      </c>
      <c r="E47" s="29" t="s">
        <v>100</v>
      </c>
      <c r="F47" s="21">
        <v>74.9000015258789</v>
      </c>
      <c r="G47" s="22">
        <v>81</v>
      </c>
      <c r="H47" s="22">
        <f t="shared" si="1"/>
        <v>77.95000076293945</v>
      </c>
      <c r="I47" s="23" t="s">
        <v>100</v>
      </c>
    </row>
    <row r="48" spans="1:9" s="10" customFormat="1" ht="15" customHeight="1">
      <c r="A48" s="8" t="s">
        <v>44</v>
      </c>
      <c r="B48" s="3">
        <v>20140071517</v>
      </c>
      <c r="C48" s="28" t="s">
        <v>137</v>
      </c>
      <c r="D48" s="30"/>
      <c r="E48" s="30"/>
      <c r="F48" s="9">
        <v>71.3000030517578</v>
      </c>
      <c r="G48" s="6">
        <v>80.2</v>
      </c>
      <c r="H48" s="6">
        <f t="shared" si="1"/>
        <v>75.7500015258789</v>
      </c>
      <c r="I48" s="2" t="s">
        <v>84</v>
      </c>
    </row>
    <row r="49" spans="1:9" s="10" customFormat="1" ht="15" customHeight="1" thickBot="1">
      <c r="A49" s="16" t="s">
        <v>45</v>
      </c>
      <c r="B49" s="3">
        <v>20140071513</v>
      </c>
      <c r="C49" s="28" t="s">
        <v>137</v>
      </c>
      <c r="D49" s="31"/>
      <c r="E49" s="31"/>
      <c r="F49" s="17">
        <v>68.5</v>
      </c>
      <c r="G49" s="18">
        <v>40</v>
      </c>
      <c r="H49" s="18">
        <f t="shared" si="1"/>
        <v>54.25</v>
      </c>
      <c r="I49" s="19" t="s">
        <v>92</v>
      </c>
    </row>
    <row r="50" spans="1:9" s="10" customFormat="1" ht="15" customHeight="1" thickTop="1">
      <c r="A50" s="20" t="s">
        <v>46</v>
      </c>
      <c r="B50" s="3">
        <v>20140081524</v>
      </c>
      <c r="C50" s="28" t="s">
        <v>138</v>
      </c>
      <c r="D50" s="29" t="s">
        <v>47</v>
      </c>
      <c r="E50" s="29" t="s">
        <v>101</v>
      </c>
      <c r="F50" s="21">
        <v>84.3000030517578</v>
      </c>
      <c r="G50" s="22">
        <v>84.6</v>
      </c>
      <c r="H50" s="22">
        <f t="shared" si="1"/>
        <v>84.45000152587889</v>
      </c>
      <c r="I50" s="23" t="s">
        <v>100</v>
      </c>
    </row>
    <row r="51" spans="1:9" s="10" customFormat="1" ht="15" customHeight="1">
      <c r="A51" s="8" t="s">
        <v>49</v>
      </c>
      <c r="B51" s="3">
        <v>20140081523</v>
      </c>
      <c r="C51" s="28" t="s">
        <v>138</v>
      </c>
      <c r="D51" s="30"/>
      <c r="E51" s="30"/>
      <c r="F51" s="9">
        <v>70.0999984741211</v>
      </c>
      <c r="G51" s="6">
        <v>84.8</v>
      </c>
      <c r="H51" s="6">
        <f t="shared" si="1"/>
        <v>77.44999923706055</v>
      </c>
      <c r="I51" s="2" t="s">
        <v>84</v>
      </c>
    </row>
    <row r="52" spans="1:9" s="10" customFormat="1" ht="15" customHeight="1" thickBot="1">
      <c r="A52" s="16" t="s">
        <v>48</v>
      </c>
      <c r="B52" s="3">
        <v>20140081520</v>
      </c>
      <c r="C52" s="28" t="s">
        <v>138</v>
      </c>
      <c r="D52" s="31"/>
      <c r="E52" s="31"/>
      <c r="F52" s="17">
        <v>72.4000015258789</v>
      </c>
      <c r="G52" s="18">
        <v>80.4</v>
      </c>
      <c r="H52" s="18">
        <f t="shared" si="1"/>
        <v>76.40000076293946</v>
      </c>
      <c r="I52" s="19" t="s">
        <v>92</v>
      </c>
    </row>
    <row r="53" spans="1:9" s="10" customFormat="1" ht="15" customHeight="1" thickTop="1">
      <c r="A53" s="20" t="s">
        <v>50</v>
      </c>
      <c r="B53" s="3">
        <v>20140091604</v>
      </c>
      <c r="C53" s="28" t="s">
        <v>139</v>
      </c>
      <c r="D53" s="29" t="s">
        <v>51</v>
      </c>
      <c r="E53" s="29" t="s">
        <v>102</v>
      </c>
      <c r="F53" s="21">
        <v>70.5999984741211</v>
      </c>
      <c r="G53" s="22">
        <v>84.4</v>
      </c>
      <c r="H53" s="22">
        <f t="shared" si="1"/>
        <v>77.49999923706055</v>
      </c>
      <c r="I53" s="23" t="s">
        <v>100</v>
      </c>
    </row>
    <row r="54" spans="1:9" s="10" customFormat="1" ht="15" customHeight="1">
      <c r="A54" s="8" t="s">
        <v>52</v>
      </c>
      <c r="B54" s="3">
        <v>20140091605</v>
      </c>
      <c r="C54" s="28" t="s">
        <v>139</v>
      </c>
      <c r="D54" s="30"/>
      <c r="E54" s="30"/>
      <c r="F54" s="9">
        <v>67.4000015258789</v>
      </c>
      <c r="G54" s="6">
        <v>82.4</v>
      </c>
      <c r="H54" s="6">
        <f t="shared" si="1"/>
        <v>74.90000076293946</v>
      </c>
      <c r="I54" s="2" t="s">
        <v>84</v>
      </c>
    </row>
    <row r="55" spans="1:9" s="10" customFormat="1" ht="15" customHeight="1" thickBot="1">
      <c r="A55" s="16" t="s">
        <v>103</v>
      </c>
      <c r="B55" s="3">
        <v>20140091603</v>
      </c>
      <c r="C55" s="28" t="s">
        <v>139</v>
      </c>
      <c r="D55" s="31"/>
      <c r="E55" s="31"/>
      <c r="F55" s="17">
        <v>49.6</v>
      </c>
      <c r="G55" s="18">
        <v>79.8</v>
      </c>
      <c r="H55" s="18">
        <f t="shared" si="1"/>
        <v>64.7</v>
      </c>
      <c r="I55" s="19" t="s">
        <v>92</v>
      </c>
    </row>
    <row r="56" spans="1:9" s="10" customFormat="1" ht="15" customHeight="1" thickTop="1">
      <c r="A56" s="20" t="s">
        <v>54</v>
      </c>
      <c r="B56" s="3">
        <v>20140101615</v>
      </c>
      <c r="C56" s="28" t="s">
        <v>140</v>
      </c>
      <c r="D56" s="29" t="s">
        <v>53</v>
      </c>
      <c r="E56" s="29" t="s">
        <v>104</v>
      </c>
      <c r="F56" s="21">
        <v>73.1999969482422</v>
      </c>
      <c r="G56" s="22">
        <v>81.4</v>
      </c>
      <c r="H56" s="22">
        <f t="shared" si="1"/>
        <v>77.29999847412111</v>
      </c>
      <c r="I56" s="23" t="s">
        <v>100</v>
      </c>
    </row>
    <row r="57" spans="1:9" s="10" customFormat="1" ht="15" customHeight="1">
      <c r="A57" s="8" t="s">
        <v>106</v>
      </c>
      <c r="B57" s="3">
        <v>20140101611</v>
      </c>
      <c r="C57" s="28" t="s">
        <v>140</v>
      </c>
      <c r="D57" s="30"/>
      <c r="E57" s="30"/>
      <c r="F57" s="9">
        <v>67.5</v>
      </c>
      <c r="G57" s="6">
        <v>82</v>
      </c>
      <c r="H57" s="6">
        <f t="shared" si="1"/>
        <v>74.75</v>
      </c>
      <c r="I57" s="2" t="s">
        <v>84</v>
      </c>
    </row>
    <row r="58" spans="1:9" s="10" customFormat="1" ht="15" customHeight="1" thickBot="1">
      <c r="A58" s="16" t="s">
        <v>105</v>
      </c>
      <c r="B58" s="3">
        <v>20140101609</v>
      </c>
      <c r="C58" s="28" t="s">
        <v>140</v>
      </c>
      <c r="D58" s="31"/>
      <c r="E58" s="31"/>
      <c r="F58" s="17">
        <v>68.4</v>
      </c>
      <c r="G58" s="18">
        <v>80.6</v>
      </c>
      <c r="H58" s="18">
        <f t="shared" si="1"/>
        <v>74.5</v>
      </c>
      <c r="I58" s="19" t="s">
        <v>92</v>
      </c>
    </row>
    <row r="59" spans="1:9" s="10" customFormat="1" ht="15" customHeight="1" thickTop="1">
      <c r="A59" s="20" t="s">
        <v>55</v>
      </c>
      <c r="B59" s="3">
        <v>20140111617</v>
      </c>
      <c r="C59" s="28" t="s">
        <v>141</v>
      </c>
      <c r="D59" s="29" t="s">
        <v>56</v>
      </c>
      <c r="E59" s="29" t="s">
        <v>107</v>
      </c>
      <c r="F59" s="21">
        <v>70.1999969482422</v>
      </c>
      <c r="G59" s="22">
        <v>84.4</v>
      </c>
      <c r="H59" s="22">
        <f t="shared" si="1"/>
        <v>77.29999847412111</v>
      </c>
      <c r="I59" s="23" t="s">
        <v>100</v>
      </c>
    </row>
    <row r="60" spans="1:9" s="10" customFormat="1" ht="15" customHeight="1">
      <c r="A60" s="8" t="s">
        <v>57</v>
      </c>
      <c r="B60" s="3">
        <v>20140111616</v>
      </c>
      <c r="C60" s="28" t="s">
        <v>141</v>
      </c>
      <c r="D60" s="30"/>
      <c r="E60" s="30"/>
      <c r="F60" s="9">
        <v>67.3000030517578</v>
      </c>
      <c r="G60" s="6">
        <v>85</v>
      </c>
      <c r="H60" s="6">
        <f t="shared" si="1"/>
        <v>76.1500015258789</v>
      </c>
      <c r="I60" s="2" t="s">
        <v>84</v>
      </c>
    </row>
    <row r="61" spans="1:9" s="10" customFormat="1" ht="15" customHeight="1" thickBot="1">
      <c r="A61" s="16" t="s">
        <v>108</v>
      </c>
      <c r="B61" s="3">
        <v>20140111618</v>
      </c>
      <c r="C61" s="28" t="s">
        <v>141</v>
      </c>
      <c r="D61" s="31"/>
      <c r="E61" s="31"/>
      <c r="F61" s="17">
        <v>54.2</v>
      </c>
      <c r="G61" s="18">
        <v>80.4</v>
      </c>
      <c r="H61" s="18">
        <f t="shared" si="1"/>
        <v>67.30000000000001</v>
      </c>
      <c r="I61" s="19" t="s">
        <v>92</v>
      </c>
    </row>
    <row r="62" spans="1:9" s="10" customFormat="1" ht="15" customHeight="1" thickTop="1">
      <c r="A62" s="20" t="s">
        <v>58</v>
      </c>
      <c r="B62" s="3">
        <v>20140121623</v>
      </c>
      <c r="C62" s="28" t="s">
        <v>142</v>
      </c>
      <c r="D62" s="29" t="s">
        <v>59</v>
      </c>
      <c r="E62" s="29" t="s">
        <v>109</v>
      </c>
      <c r="F62" s="21">
        <v>69</v>
      </c>
      <c r="G62" s="22">
        <v>85.2</v>
      </c>
      <c r="H62" s="22">
        <f t="shared" si="1"/>
        <v>77.1</v>
      </c>
      <c r="I62" s="23" t="s">
        <v>100</v>
      </c>
    </row>
    <row r="63" spans="1:9" s="10" customFormat="1" ht="15" customHeight="1">
      <c r="A63" s="8" t="s">
        <v>60</v>
      </c>
      <c r="B63" s="3">
        <v>20140121621</v>
      </c>
      <c r="C63" s="28" t="s">
        <v>142</v>
      </c>
      <c r="D63" s="30"/>
      <c r="E63" s="30"/>
      <c r="F63" s="9">
        <v>59.4000015258789</v>
      </c>
      <c r="G63" s="6">
        <v>81.4</v>
      </c>
      <c r="H63" s="6">
        <f t="shared" si="1"/>
        <v>70.40000076293946</v>
      </c>
      <c r="I63" s="2" t="s">
        <v>84</v>
      </c>
    </row>
    <row r="64" spans="1:9" s="10" customFormat="1" ht="15" customHeight="1" thickBot="1">
      <c r="A64" s="16" t="s">
        <v>110</v>
      </c>
      <c r="B64" s="3">
        <v>20140121620</v>
      </c>
      <c r="C64" s="28" t="s">
        <v>142</v>
      </c>
      <c r="D64" s="31"/>
      <c r="E64" s="31"/>
      <c r="F64" s="17">
        <v>58.4</v>
      </c>
      <c r="G64" s="18">
        <v>77.4</v>
      </c>
      <c r="H64" s="18">
        <f t="shared" si="1"/>
        <v>67.9</v>
      </c>
      <c r="I64" s="19" t="s">
        <v>92</v>
      </c>
    </row>
    <row r="65" spans="1:9" s="10" customFormat="1" ht="15" customHeight="1" thickTop="1">
      <c r="A65" s="20" t="s">
        <v>61</v>
      </c>
      <c r="B65" s="3">
        <v>20140131624</v>
      </c>
      <c r="C65" s="28" t="s">
        <v>143</v>
      </c>
      <c r="D65" s="29" t="s">
        <v>62</v>
      </c>
      <c r="E65" s="29" t="s">
        <v>111</v>
      </c>
      <c r="F65" s="21">
        <v>73.0999984741211</v>
      </c>
      <c r="G65" s="22">
        <v>87.6</v>
      </c>
      <c r="H65" s="22">
        <f t="shared" si="1"/>
        <v>80.34999923706054</v>
      </c>
      <c r="I65" s="23" t="s">
        <v>100</v>
      </c>
    </row>
    <row r="66" spans="1:9" s="10" customFormat="1" ht="15" customHeight="1">
      <c r="A66" s="8" t="s">
        <v>63</v>
      </c>
      <c r="B66" s="3">
        <v>20140131704</v>
      </c>
      <c r="C66" s="28" t="s">
        <v>143</v>
      </c>
      <c r="D66" s="30"/>
      <c r="E66" s="30"/>
      <c r="F66" s="9">
        <v>72</v>
      </c>
      <c r="G66" s="6">
        <v>79.2</v>
      </c>
      <c r="H66" s="6">
        <f t="shared" si="1"/>
        <v>75.6</v>
      </c>
      <c r="I66" s="2" t="s">
        <v>84</v>
      </c>
    </row>
    <row r="67" spans="1:9" s="10" customFormat="1" ht="15" customHeight="1">
      <c r="A67" s="8" t="s">
        <v>64</v>
      </c>
      <c r="B67" s="3">
        <v>20140131627</v>
      </c>
      <c r="C67" s="28" t="s">
        <v>143</v>
      </c>
      <c r="D67" s="30"/>
      <c r="E67" s="30"/>
      <c r="F67" s="9">
        <v>68.5999984741211</v>
      </c>
      <c r="G67" s="6">
        <v>81.2</v>
      </c>
      <c r="H67" s="6">
        <f aca="true" t="shared" si="2" ref="H67:H83">AVERAGE(F67:G67)</f>
        <v>74.89999923706054</v>
      </c>
      <c r="I67" s="2" t="s">
        <v>119</v>
      </c>
    </row>
    <row r="68" spans="1:9" s="10" customFormat="1" ht="15" customHeight="1">
      <c r="A68" s="8" t="s">
        <v>66</v>
      </c>
      <c r="B68" s="3">
        <v>20140131630</v>
      </c>
      <c r="C68" s="28" t="s">
        <v>143</v>
      </c>
      <c r="D68" s="30"/>
      <c r="E68" s="30"/>
      <c r="F68" s="9">
        <v>63.5</v>
      </c>
      <c r="G68" s="6">
        <v>81.8</v>
      </c>
      <c r="H68" s="6">
        <f t="shared" si="2"/>
        <v>72.65</v>
      </c>
      <c r="I68" s="2" t="s">
        <v>120</v>
      </c>
    </row>
    <row r="69" spans="1:9" s="10" customFormat="1" ht="15" customHeight="1">
      <c r="A69" s="8" t="s">
        <v>65</v>
      </c>
      <c r="B69" s="3">
        <v>20140131703</v>
      </c>
      <c r="C69" s="28" t="s">
        <v>143</v>
      </c>
      <c r="D69" s="30"/>
      <c r="E69" s="30"/>
      <c r="F69" s="9">
        <v>68.0999984741211</v>
      </c>
      <c r="G69" s="6">
        <v>68.8</v>
      </c>
      <c r="H69" s="6">
        <f t="shared" si="2"/>
        <v>68.44999923706055</v>
      </c>
      <c r="I69" s="2" t="s">
        <v>121</v>
      </c>
    </row>
    <row r="70" spans="1:9" s="10" customFormat="1" ht="15" customHeight="1" thickBot="1">
      <c r="A70" s="16" t="s">
        <v>67</v>
      </c>
      <c r="B70" s="3">
        <v>20140131706</v>
      </c>
      <c r="C70" s="28" t="s">
        <v>143</v>
      </c>
      <c r="D70" s="31"/>
      <c r="E70" s="31"/>
      <c r="F70" s="17">
        <v>63</v>
      </c>
      <c r="G70" s="18">
        <v>0</v>
      </c>
      <c r="H70" s="18">
        <f t="shared" si="2"/>
        <v>31.5</v>
      </c>
      <c r="I70" s="19" t="s">
        <v>122</v>
      </c>
    </row>
    <row r="71" spans="1:9" s="10" customFormat="1" ht="15" customHeight="1" thickTop="1">
      <c r="A71" s="20" t="s">
        <v>70</v>
      </c>
      <c r="B71" s="3">
        <v>20140141716</v>
      </c>
      <c r="C71" s="28" t="s">
        <v>144</v>
      </c>
      <c r="D71" s="29" t="s">
        <v>69</v>
      </c>
      <c r="E71" s="29" t="s">
        <v>96</v>
      </c>
      <c r="F71" s="21">
        <v>71.8000030517578</v>
      </c>
      <c r="G71" s="22">
        <v>86.8</v>
      </c>
      <c r="H71" s="22">
        <f t="shared" si="2"/>
        <v>79.3000015258789</v>
      </c>
      <c r="I71" s="23" t="s">
        <v>100</v>
      </c>
    </row>
    <row r="72" spans="1:9" s="10" customFormat="1" ht="15" customHeight="1">
      <c r="A72" s="8" t="s">
        <v>68</v>
      </c>
      <c r="B72" s="3">
        <v>20140141712</v>
      </c>
      <c r="C72" s="28" t="s">
        <v>144</v>
      </c>
      <c r="D72" s="30"/>
      <c r="E72" s="30"/>
      <c r="F72" s="9">
        <v>72.4000015258789</v>
      </c>
      <c r="G72" s="6">
        <v>85</v>
      </c>
      <c r="H72" s="6">
        <f t="shared" si="2"/>
        <v>78.70000076293945</v>
      </c>
      <c r="I72" s="2" t="s">
        <v>84</v>
      </c>
    </row>
    <row r="73" spans="1:9" s="10" customFormat="1" ht="15" customHeight="1">
      <c r="A73" s="8" t="s">
        <v>71</v>
      </c>
      <c r="B73" s="3">
        <v>20140141707</v>
      </c>
      <c r="C73" s="28" t="s">
        <v>144</v>
      </c>
      <c r="D73" s="30"/>
      <c r="E73" s="30"/>
      <c r="F73" s="9">
        <v>67.4000015258789</v>
      </c>
      <c r="G73" s="6">
        <v>84</v>
      </c>
      <c r="H73" s="6">
        <f t="shared" si="2"/>
        <v>75.70000076293945</v>
      </c>
      <c r="I73" s="2" t="s">
        <v>92</v>
      </c>
    </row>
    <row r="74" spans="1:9" s="10" customFormat="1" ht="15" customHeight="1" thickBot="1">
      <c r="A74" s="16" t="s">
        <v>112</v>
      </c>
      <c r="B74" s="3">
        <v>20140141708</v>
      </c>
      <c r="C74" s="28" t="s">
        <v>144</v>
      </c>
      <c r="D74" s="31"/>
      <c r="E74" s="31"/>
      <c r="F74" s="17">
        <v>61.9</v>
      </c>
      <c r="G74" s="18">
        <v>83.8</v>
      </c>
      <c r="H74" s="18">
        <f t="shared" si="2"/>
        <v>72.85</v>
      </c>
      <c r="I74" s="19" t="s">
        <v>128</v>
      </c>
    </row>
    <row r="75" spans="1:9" s="10" customFormat="1" ht="15" customHeight="1" thickTop="1">
      <c r="A75" s="20" t="s">
        <v>72</v>
      </c>
      <c r="B75" s="3">
        <v>20140151720</v>
      </c>
      <c r="C75" s="28" t="s">
        <v>145</v>
      </c>
      <c r="D75" s="29" t="s">
        <v>73</v>
      </c>
      <c r="E75" s="29" t="s">
        <v>113</v>
      </c>
      <c r="F75" s="21">
        <v>77.9000015258789</v>
      </c>
      <c r="G75" s="22">
        <v>87.4</v>
      </c>
      <c r="H75" s="22">
        <f t="shared" si="2"/>
        <v>82.65000076293946</v>
      </c>
      <c r="I75" s="23" t="s">
        <v>100</v>
      </c>
    </row>
    <row r="76" spans="1:9" s="10" customFormat="1" ht="15" customHeight="1">
      <c r="A76" s="8" t="s">
        <v>74</v>
      </c>
      <c r="B76" s="3">
        <v>20140151719</v>
      </c>
      <c r="C76" s="28" t="s">
        <v>145</v>
      </c>
      <c r="D76" s="30"/>
      <c r="E76" s="30"/>
      <c r="F76" s="9">
        <v>70.5999984741211</v>
      </c>
      <c r="G76" s="6">
        <v>83.4</v>
      </c>
      <c r="H76" s="6">
        <f t="shared" si="2"/>
        <v>76.99999923706055</v>
      </c>
      <c r="I76" s="2" t="s">
        <v>84</v>
      </c>
    </row>
    <row r="77" spans="1:9" s="10" customFormat="1" ht="15" customHeight="1" thickBot="1">
      <c r="A77" s="16" t="s">
        <v>114</v>
      </c>
      <c r="B77" s="3">
        <v>20140151725</v>
      </c>
      <c r="C77" s="28" t="s">
        <v>145</v>
      </c>
      <c r="D77" s="31"/>
      <c r="E77" s="31"/>
      <c r="F77" s="17">
        <v>67.1</v>
      </c>
      <c r="G77" s="18">
        <v>0</v>
      </c>
      <c r="H77" s="18">
        <f t="shared" si="2"/>
        <v>33.55</v>
      </c>
      <c r="I77" s="19" t="s">
        <v>92</v>
      </c>
    </row>
    <row r="78" spans="1:9" s="10" customFormat="1" ht="15" customHeight="1" thickTop="1">
      <c r="A78" s="20" t="s">
        <v>75</v>
      </c>
      <c r="B78" s="3">
        <v>20140161815</v>
      </c>
      <c r="C78" s="28" t="s">
        <v>145</v>
      </c>
      <c r="D78" s="29" t="s">
        <v>76</v>
      </c>
      <c r="E78" s="29" t="s">
        <v>115</v>
      </c>
      <c r="F78" s="21">
        <v>68.4000015258789</v>
      </c>
      <c r="G78" s="22">
        <v>86</v>
      </c>
      <c r="H78" s="22">
        <f t="shared" si="2"/>
        <v>77.20000076293945</v>
      </c>
      <c r="I78" s="23" t="s">
        <v>100</v>
      </c>
    </row>
    <row r="79" spans="1:9" s="10" customFormat="1" ht="15" customHeight="1">
      <c r="A79" s="8" t="s">
        <v>77</v>
      </c>
      <c r="B79" s="3">
        <v>20140161812</v>
      </c>
      <c r="C79" s="28" t="s">
        <v>145</v>
      </c>
      <c r="D79" s="30"/>
      <c r="E79" s="30"/>
      <c r="F79" s="9">
        <v>66.3000030517578</v>
      </c>
      <c r="G79" s="6">
        <v>83.6</v>
      </c>
      <c r="H79" s="6">
        <f t="shared" si="2"/>
        <v>74.95000152587889</v>
      </c>
      <c r="I79" s="2" t="s">
        <v>84</v>
      </c>
    </row>
    <row r="80" spans="1:9" s="10" customFormat="1" ht="15" customHeight="1">
      <c r="A80" s="8" t="s">
        <v>78</v>
      </c>
      <c r="B80" s="3">
        <v>20140161809</v>
      </c>
      <c r="C80" s="28" t="s">
        <v>145</v>
      </c>
      <c r="D80" s="30"/>
      <c r="E80" s="30"/>
      <c r="F80" s="9">
        <v>65.4000015258789</v>
      </c>
      <c r="G80" s="6">
        <v>77.4</v>
      </c>
      <c r="H80" s="6">
        <f t="shared" si="2"/>
        <v>71.40000076293946</v>
      </c>
      <c r="I80" s="2" t="s">
        <v>119</v>
      </c>
    </row>
    <row r="81" spans="1:9" s="10" customFormat="1" ht="15" customHeight="1">
      <c r="A81" s="8" t="s">
        <v>80</v>
      </c>
      <c r="B81" s="3">
        <v>20140161814</v>
      </c>
      <c r="C81" s="28" t="s">
        <v>145</v>
      </c>
      <c r="D81" s="30"/>
      <c r="E81" s="30"/>
      <c r="F81" s="9">
        <v>64</v>
      </c>
      <c r="G81" s="6">
        <v>76.6</v>
      </c>
      <c r="H81" s="6">
        <f t="shared" si="2"/>
        <v>70.3</v>
      </c>
      <c r="I81" s="2" t="s">
        <v>120</v>
      </c>
    </row>
    <row r="82" spans="1:9" s="10" customFormat="1" ht="15" customHeight="1">
      <c r="A82" s="8" t="s">
        <v>81</v>
      </c>
      <c r="B82" s="3">
        <v>20140161810</v>
      </c>
      <c r="C82" s="28" t="s">
        <v>145</v>
      </c>
      <c r="D82" s="30"/>
      <c r="E82" s="30"/>
      <c r="F82" s="9">
        <v>63.5999984741211</v>
      </c>
      <c r="G82" s="6">
        <v>76.2</v>
      </c>
      <c r="H82" s="6">
        <f t="shared" si="2"/>
        <v>69.89999923706056</v>
      </c>
      <c r="I82" s="2" t="s">
        <v>121</v>
      </c>
    </row>
    <row r="83" spans="1:9" s="10" customFormat="1" ht="15" customHeight="1" thickBot="1">
      <c r="A83" s="16" t="s">
        <v>79</v>
      </c>
      <c r="B83" s="3">
        <v>20140161811</v>
      </c>
      <c r="C83" s="28" t="s">
        <v>145</v>
      </c>
      <c r="D83" s="31"/>
      <c r="E83" s="31"/>
      <c r="F83" s="17">
        <v>64.5</v>
      </c>
      <c r="G83" s="18">
        <v>75</v>
      </c>
      <c r="H83" s="18">
        <f t="shared" si="2"/>
        <v>69.75</v>
      </c>
      <c r="I83" s="19" t="s">
        <v>122</v>
      </c>
    </row>
    <row r="84" spans="6:8" ht="15" thickTop="1">
      <c r="F84" s="11"/>
      <c r="H84" s="12"/>
    </row>
  </sheetData>
  <sheetProtection/>
  <mergeCells count="33">
    <mergeCell ref="D78:D83"/>
    <mergeCell ref="E78:E83"/>
    <mergeCell ref="A1:I1"/>
    <mergeCell ref="D71:D74"/>
    <mergeCell ref="E71:E74"/>
    <mergeCell ref="D3:D8"/>
    <mergeCell ref="E3:E8"/>
    <mergeCell ref="D9:D15"/>
    <mergeCell ref="D32:D37"/>
    <mergeCell ref="E32:E37"/>
    <mergeCell ref="D75:D77"/>
    <mergeCell ref="E75:E77"/>
    <mergeCell ref="E9:E15"/>
    <mergeCell ref="D16:D25"/>
    <mergeCell ref="E16:E25"/>
    <mergeCell ref="D26:D31"/>
    <mergeCell ref="E26:E31"/>
    <mergeCell ref="D59:D61"/>
    <mergeCell ref="E59:E61"/>
    <mergeCell ref="D38:D46"/>
    <mergeCell ref="E38:E46"/>
    <mergeCell ref="D47:D49"/>
    <mergeCell ref="E47:E49"/>
    <mergeCell ref="D50:D52"/>
    <mergeCell ref="E50:E52"/>
    <mergeCell ref="D53:D55"/>
    <mergeCell ref="E53:E55"/>
    <mergeCell ref="D56:D58"/>
    <mergeCell ref="E56:E58"/>
    <mergeCell ref="D62:D64"/>
    <mergeCell ref="E62:E64"/>
    <mergeCell ref="D65:D70"/>
    <mergeCell ref="E65:E70"/>
  </mergeCells>
  <printOptions horizontalCentered="1"/>
  <pageMargins left="0.5511811023622047" right="0.5511811023622047" top="0.8267716535433072" bottom="0.7874015748031497" header="0.5118110236220472" footer="0.31496062992125984"/>
  <pageSetup horizontalDpi="300" verticalDpi="300" orientation="landscape" paperSize="9" r:id="rId1"/>
  <headerFooter alignWithMargins="0">
    <oddFooter>&amp;C第 &amp;P 页，共 &amp;N 页</oddFooter>
  </headerFooter>
  <rowBreaks count="12" manualBreakCount="12">
    <brk id="335" max="255" man="1"/>
    <brk id="394" max="255" man="1"/>
    <brk id="422" max="255" man="1"/>
    <brk id="441" max="255" man="1"/>
    <brk id="453" max="255" man="1"/>
    <brk id="458" max="255" man="1"/>
    <brk id="467" max="255" man="1"/>
    <brk id="471" max="255" man="1"/>
    <brk id="475" max="255" man="1"/>
    <brk id="488" max="255" man="1"/>
    <brk id="500" max="255" man="1"/>
    <brk id="5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田刚</cp:lastModifiedBy>
  <cp:lastPrinted>2014-07-19T12:13:59Z</cp:lastPrinted>
  <dcterms:created xsi:type="dcterms:W3CDTF">1996-12-17T01:32:42Z</dcterms:created>
  <dcterms:modified xsi:type="dcterms:W3CDTF">2014-07-22T09:14:12Z</dcterms:modified>
  <cp:category/>
  <cp:version/>
  <cp:contentType/>
  <cp:contentStatus/>
</cp:coreProperties>
</file>