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<sst xmlns="http://schemas.openxmlformats.org/spreadsheetml/2006/main" count="1452" uniqueCount="842">
  <si>
    <t>经济学</t>
  </si>
  <si>
    <t>政治学与行政学</t>
  </si>
  <si>
    <t>石首市乡镇办公室科员3</t>
  </si>
  <si>
    <t>石首市团山寺镇曹家场村</t>
  </si>
  <si>
    <t>高尔夫产业经营与管理</t>
  </si>
  <si>
    <t>心理咨询</t>
  </si>
  <si>
    <t>食品科学与工程</t>
  </si>
  <si>
    <t>荆州市沙市区锣场镇人民政府</t>
  </si>
  <si>
    <t>石首市乡镇办公室科员4</t>
  </si>
  <si>
    <t>湖北省经济管理干部学院</t>
  </si>
  <si>
    <t>湖北省十堰市丹江口市均县镇人民政府计生办</t>
  </si>
  <si>
    <t>通信技术</t>
  </si>
  <si>
    <t>石首市总工会</t>
  </si>
  <si>
    <t>石首市乡镇办公室科员5</t>
  </si>
  <si>
    <t>武汉军事经济学院</t>
  </si>
  <si>
    <t>金融学</t>
  </si>
  <si>
    <t>荆州区东城街道办事处东桥村</t>
  </si>
  <si>
    <t>吉首大学</t>
  </si>
  <si>
    <t>石首市安全生产行政执法监察大队</t>
  </si>
  <si>
    <t>涉外会计</t>
  </si>
  <si>
    <t>石首市乡镇办公室科员6</t>
  </si>
  <si>
    <t>英语教育</t>
  </si>
  <si>
    <t>农业技术类</t>
  </si>
  <si>
    <t>石首市司法局办公室科员</t>
  </si>
  <si>
    <t>安阳工学院</t>
  </si>
  <si>
    <t>松滋市乡镇机关乡镇公务员科员1</t>
  </si>
  <si>
    <t>现代纺织技术</t>
  </si>
  <si>
    <t>贵州省石阡县聚凤乡人民政府</t>
  </si>
  <si>
    <t>松滋市乡镇街道乡镇公务员科员2</t>
  </si>
  <si>
    <t>湖北省鄂州市葛店开发区邓平村</t>
  </si>
  <si>
    <t>物理学（师范类）</t>
  </si>
  <si>
    <t>荆州区李埠镇镇政府</t>
  </si>
  <si>
    <t>松滋市乡镇机关乡镇公务员科员3</t>
  </si>
  <si>
    <t>古代文学</t>
  </si>
  <si>
    <t>西南科技大学</t>
  </si>
  <si>
    <t>宜都市红花套套镇渔洋溪村书记助理</t>
  </si>
  <si>
    <t>环境科学</t>
  </si>
  <si>
    <t>松滋市乡镇机关乡镇公务员科员4</t>
  </si>
  <si>
    <t>华侨大学</t>
  </si>
  <si>
    <t>江西农业大学南昌商学院</t>
  </si>
  <si>
    <t>松滋市老城镇朱家埠村</t>
  </si>
  <si>
    <t>中国联通松滋分公司</t>
  </si>
  <si>
    <t>长江大学外国语学院</t>
  </si>
  <si>
    <t>湖北省松滋市贺炳炎中学</t>
  </si>
  <si>
    <t>松滋市乡镇机关乡镇公务员科员5</t>
  </si>
  <si>
    <t>山西大同大学</t>
  </si>
  <si>
    <t>数学与应用数学</t>
  </si>
  <si>
    <t>中共陕西省安康市纪委</t>
  </si>
  <si>
    <t>云南大学</t>
  </si>
  <si>
    <t>广播电视新闻</t>
  </si>
  <si>
    <t>湖南文理学院</t>
  </si>
  <si>
    <t>机械电子工程</t>
  </si>
  <si>
    <t>湖北省松滋市新江口镇望月村</t>
  </si>
  <si>
    <t>松滋市人民检察院书记员</t>
  </si>
  <si>
    <t>松滋市人民检察院司法警察</t>
  </si>
  <si>
    <t>2002010008007</t>
  </si>
  <si>
    <t>松滋市人民法院初任法官</t>
  </si>
  <si>
    <t>河南师范大学</t>
  </si>
  <si>
    <t>河南华浩律师事务所</t>
  </si>
  <si>
    <t>松滋市人民法院书记员</t>
  </si>
  <si>
    <t>松滋市人民法院司法警察</t>
  </si>
  <si>
    <t>南京森林警察学院</t>
  </si>
  <si>
    <t>治安学</t>
  </si>
  <si>
    <t>江陵司法局法律事务职位</t>
  </si>
  <si>
    <t>江陵县人民法院初任法官</t>
  </si>
  <si>
    <t>河南农业大学</t>
  </si>
  <si>
    <t>井冈山大学</t>
  </si>
  <si>
    <t>江陵县人民法院网管员</t>
  </si>
  <si>
    <t>江陵县人民检察院司法警察</t>
  </si>
  <si>
    <t>2002010009004</t>
  </si>
  <si>
    <t>江陵县人民检察院信息化管理</t>
  </si>
  <si>
    <t>湖北省荆州市江陵县发展和改革局</t>
  </si>
  <si>
    <t>江陵县人民检察院新闻宣传人员</t>
  </si>
  <si>
    <t>江西科技师范大学理工学院</t>
  </si>
  <si>
    <t>广播电视新闻学</t>
  </si>
  <si>
    <t>江苏灌云县杨集镇镇政府</t>
  </si>
  <si>
    <t>江陵县人民法院初任法官1</t>
  </si>
  <si>
    <t>2002010009007</t>
  </si>
  <si>
    <t>监利县乡镇机关乡镇机关科员1</t>
  </si>
  <si>
    <t>乐山师范学院</t>
  </si>
  <si>
    <t>化学</t>
  </si>
  <si>
    <t>监利县农业局</t>
  </si>
  <si>
    <t>湖北省宜昌市长阳县资丘镇资丘村</t>
  </si>
  <si>
    <t>会计（注册会计师方向）</t>
  </si>
  <si>
    <t>监利县乡镇机关乡镇机关科员2</t>
  </si>
  <si>
    <t>荆州市江陵县秦市乡砖井村</t>
  </si>
  <si>
    <t>湖北大学知行学院</t>
  </si>
  <si>
    <t>武汉新同创科技发展有限公司</t>
  </si>
  <si>
    <t>监利县乡镇机关乡镇机关科员3</t>
  </si>
  <si>
    <t>湖北省谷城县五山镇堰河村</t>
  </si>
  <si>
    <t>监利县总工会</t>
  </si>
  <si>
    <t>内蒙古师范大学</t>
  </si>
  <si>
    <t>监利县乡镇机关乡镇机关科员4</t>
  </si>
  <si>
    <t>潜江泰丰办事处太丰垸村</t>
  </si>
  <si>
    <t>地质工程</t>
  </si>
  <si>
    <t>监利县乡镇机关乡镇机关科员5</t>
  </si>
  <si>
    <t>中原工学院信息商务学院</t>
  </si>
  <si>
    <t>湖北省监利县容城镇刘八台社区</t>
  </si>
  <si>
    <t>监利县人民法院书记员</t>
  </si>
  <si>
    <t>武汉鼎灵知识产权管理有限公司</t>
  </si>
  <si>
    <t>江堤物业公司</t>
  </si>
  <si>
    <t>监利县人民检察院书记员1</t>
  </si>
  <si>
    <t>监利县人民检察院书记员2</t>
  </si>
  <si>
    <t>湖北省监利县毛市镇中心小学</t>
  </si>
  <si>
    <t>监利县人民检察院书记员3</t>
  </si>
  <si>
    <t>调剂</t>
  </si>
  <si>
    <t>调剂</t>
  </si>
  <si>
    <t>调剂</t>
  </si>
  <si>
    <t>调剂</t>
  </si>
  <si>
    <t>男</t>
  </si>
  <si>
    <t>女</t>
  </si>
  <si>
    <t>排名</t>
  </si>
  <si>
    <t>性别</t>
  </si>
  <si>
    <t>准考证号</t>
  </si>
  <si>
    <t>毕业院校</t>
  </si>
  <si>
    <t>所学专业</t>
  </si>
  <si>
    <t>工作单位</t>
  </si>
  <si>
    <t>女</t>
  </si>
  <si>
    <t>男</t>
  </si>
  <si>
    <t>荆州市中级人民法院法律事务1</t>
  </si>
  <si>
    <t>聂敏</t>
  </si>
  <si>
    <t>济南大学</t>
  </si>
  <si>
    <t>山东省阳谷县人民法院</t>
  </si>
  <si>
    <t>张莹</t>
  </si>
  <si>
    <t>2002010007014</t>
  </si>
  <si>
    <t>10230281813</t>
  </si>
  <si>
    <t>10230236904</t>
  </si>
  <si>
    <t>10230351121</t>
  </si>
  <si>
    <t>10230350505</t>
  </si>
  <si>
    <t>附件：</t>
  </si>
  <si>
    <t>2002010007015</t>
  </si>
  <si>
    <t>10230406505</t>
  </si>
  <si>
    <t>10230462919</t>
  </si>
  <si>
    <t>10230124324</t>
  </si>
  <si>
    <t>2002010008001</t>
  </si>
  <si>
    <t>10230195306</t>
  </si>
  <si>
    <t>10230053503</t>
  </si>
  <si>
    <t>2002010008002</t>
  </si>
  <si>
    <t>10230283425</t>
  </si>
  <si>
    <t>10230405409</t>
  </si>
  <si>
    <t>10230099429</t>
  </si>
  <si>
    <t>2002010008003</t>
  </si>
  <si>
    <t>10230331015</t>
  </si>
  <si>
    <t>10230420629</t>
  </si>
  <si>
    <t>10230434520</t>
  </si>
  <si>
    <t>2002010008004</t>
  </si>
  <si>
    <t>10230335920</t>
  </si>
  <si>
    <t>10230350509</t>
  </si>
  <si>
    <t>10230132718</t>
  </si>
  <si>
    <t>10230400614</t>
  </si>
  <si>
    <t>2002010008005</t>
  </si>
  <si>
    <t>10230110703</t>
  </si>
  <si>
    <t>10230101622</t>
  </si>
  <si>
    <t>10230464027</t>
  </si>
  <si>
    <t>10230152815</t>
  </si>
  <si>
    <t>2002010008006</t>
  </si>
  <si>
    <t>10230361803</t>
  </si>
  <si>
    <t>2002010008008</t>
  </si>
  <si>
    <t>2002010008009</t>
  </si>
  <si>
    <t>10230530819</t>
  </si>
  <si>
    <t>2002010008010</t>
  </si>
  <si>
    <t>10230271603</t>
  </si>
  <si>
    <t>2002010009002</t>
  </si>
  <si>
    <t>10230152306</t>
  </si>
  <si>
    <t>10230102906</t>
  </si>
  <si>
    <t>10230466829</t>
  </si>
  <si>
    <t>10230124718</t>
  </si>
  <si>
    <t>2002010009003</t>
  </si>
  <si>
    <t>10230471621</t>
  </si>
  <si>
    <t>2002010009005</t>
  </si>
  <si>
    <t>10230354817</t>
  </si>
  <si>
    <t>2002010009006</t>
  </si>
  <si>
    <t>10230173818</t>
  </si>
  <si>
    <t>2002010010001</t>
  </si>
  <si>
    <t>10230099404</t>
  </si>
  <si>
    <t>10230162510</t>
  </si>
  <si>
    <t>10230244030</t>
  </si>
  <si>
    <t>2002010010002</t>
  </si>
  <si>
    <t>10230474320</t>
  </si>
  <si>
    <t>10230371125</t>
  </si>
  <si>
    <t>10230183015</t>
  </si>
  <si>
    <t>2002010010003</t>
  </si>
  <si>
    <t>10230530613</t>
  </si>
  <si>
    <t>10230130712</t>
  </si>
  <si>
    <t>10230409519</t>
  </si>
  <si>
    <t>10230183016</t>
  </si>
  <si>
    <t>2002010010004</t>
  </si>
  <si>
    <t>10230151005</t>
  </si>
  <si>
    <t>10230488524</t>
  </si>
  <si>
    <t>10230502926</t>
  </si>
  <si>
    <t>2002010010005</t>
  </si>
  <si>
    <t>10230457306</t>
  </si>
  <si>
    <t>10230170912</t>
  </si>
  <si>
    <t>2002010010006</t>
  </si>
  <si>
    <t>10230235322</t>
  </si>
  <si>
    <t>10230550719</t>
  </si>
  <si>
    <t>10230122415</t>
  </si>
  <si>
    <t>10230242009</t>
  </si>
  <si>
    <t>10230495625</t>
  </si>
  <si>
    <t>2002010010007</t>
  </si>
  <si>
    <t>10230502230</t>
  </si>
  <si>
    <t>10230361418</t>
  </si>
  <si>
    <t>2002010010008</t>
  </si>
  <si>
    <t>10230237803</t>
  </si>
  <si>
    <t>2002010010009</t>
  </si>
  <si>
    <t>10230123327</t>
  </si>
  <si>
    <t>国际关系学院</t>
  </si>
  <si>
    <t>面试</t>
  </si>
  <si>
    <t>综合成绩</t>
  </si>
  <si>
    <t>王经国</t>
  </si>
  <si>
    <t>王杰</t>
  </si>
  <si>
    <t>帅明</t>
  </si>
  <si>
    <t>严诚</t>
  </si>
  <si>
    <t>曹露芸</t>
  </si>
  <si>
    <t>陈馨</t>
  </si>
  <si>
    <t>刘君慧</t>
  </si>
  <si>
    <t>魏剑枫</t>
  </si>
  <si>
    <t>杨岚</t>
  </si>
  <si>
    <t>文耀霆</t>
  </si>
  <si>
    <t>薛晓芳</t>
  </si>
  <si>
    <t>涂紫婷</t>
  </si>
  <si>
    <t>黄姗</t>
  </si>
  <si>
    <t>刘义深</t>
  </si>
  <si>
    <t>杜青青</t>
  </si>
  <si>
    <t>雷蕾</t>
  </si>
  <si>
    <t>王 飞</t>
  </si>
  <si>
    <t>周芷玄</t>
  </si>
  <si>
    <t>苗倩</t>
  </si>
  <si>
    <t>蒋秀</t>
  </si>
  <si>
    <t>罗严</t>
  </si>
  <si>
    <t>高荣荣</t>
  </si>
  <si>
    <t>宋瑞鹏</t>
  </si>
  <si>
    <t>万帆</t>
  </si>
  <si>
    <t>张璐</t>
  </si>
  <si>
    <t>李晓婕</t>
  </si>
  <si>
    <t>李善云</t>
  </si>
  <si>
    <t>张庆璐</t>
  </si>
  <si>
    <t>罗苗</t>
  </si>
  <si>
    <t>王玉坤</t>
  </si>
  <si>
    <t>胡蝶</t>
  </si>
  <si>
    <t>汪才智</t>
  </si>
  <si>
    <t>陈长林</t>
  </si>
  <si>
    <t>刘振</t>
  </si>
  <si>
    <t>黄芳</t>
  </si>
  <si>
    <t>孔祥楠</t>
  </si>
  <si>
    <t>张薇</t>
  </si>
  <si>
    <t>王帅</t>
  </si>
  <si>
    <t>石巧</t>
  </si>
  <si>
    <t>胡祖荣</t>
  </si>
  <si>
    <t>李敏</t>
  </si>
  <si>
    <t>陈益</t>
  </si>
  <si>
    <t>陈杰</t>
  </si>
  <si>
    <t>刘思雨</t>
  </si>
  <si>
    <t>郑安</t>
  </si>
  <si>
    <t>王臻鹏</t>
  </si>
  <si>
    <t>王刚</t>
  </si>
  <si>
    <t>刘慧</t>
  </si>
  <si>
    <t>陈晶晶</t>
  </si>
  <si>
    <t>裴鸿亚</t>
  </si>
  <si>
    <t>郑敏</t>
  </si>
  <si>
    <t>孙中国</t>
  </si>
  <si>
    <t>胡婷</t>
  </si>
  <si>
    <t>陆明</t>
  </si>
  <si>
    <t>侯方龙</t>
  </si>
  <si>
    <t>毛鸿儒</t>
  </si>
  <si>
    <t>杨奥林</t>
  </si>
  <si>
    <t>熊静文</t>
  </si>
  <si>
    <t>陈雅丽</t>
  </si>
  <si>
    <t>雷伟</t>
  </si>
  <si>
    <t>彭威</t>
  </si>
  <si>
    <t>张维玻</t>
  </si>
  <si>
    <t>朱易亚夫</t>
  </si>
  <si>
    <t>廖孟文</t>
  </si>
  <si>
    <t>易媛</t>
  </si>
  <si>
    <t>曾诚</t>
  </si>
  <si>
    <t>张晓颖</t>
  </si>
  <si>
    <t>余知津</t>
  </si>
  <si>
    <t>郑文华</t>
  </si>
  <si>
    <t>邓海波</t>
  </si>
  <si>
    <t>李舜</t>
  </si>
  <si>
    <t>杨燕</t>
  </si>
  <si>
    <t>王海芹</t>
  </si>
  <si>
    <t>夏宇</t>
  </si>
  <si>
    <t>许维唯</t>
  </si>
  <si>
    <t>黄达胜</t>
  </si>
  <si>
    <t>张鹏菲</t>
  </si>
  <si>
    <t>夏剑波</t>
  </si>
  <si>
    <t>张晴晴</t>
  </si>
  <si>
    <t>尹玲</t>
  </si>
  <si>
    <t>陈文婷</t>
  </si>
  <si>
    <t>齐彩</t>
  </si>
  <si>
    <t>牛锦江</t>
  </si>
  <si>
    <t>龚云飘</t>
  </si>
  <si>
    <t>邹天</t>
  </si>
  <si>
    <t>程媛</t>
  </si>
  <si>
    <t>夏梦丹</t>
  </si>
  <si>
    <t>袁敏</t>
  </si>
  <si>
    <t>魏巍</t>
  </si>
  <si>
    <t>李灿</t>
  </si>
  <si>
    <t>龙沛</t>
  </si>
  <si>
    <t>甘璐</t>
  </si>
  <si>
    <t>刘美君</t>
  </si>
  <si>
    <t>刘 佳</t>
  </si>
  <si>
    <t>毛丹</t>
  </si>
  <si>
    <t>毛甜</t>
  </si>
  <si>
    <t>张唯</t>
  </si>
  <si>
    <t>王和炉</t>
  </si>
  <si>
    <t>袁鹰</t>
  </si>
  <si>
    <t>李璐</t>
  </si>
  <si>
    <t>齐云梅</t>
  </si>
  <si>
    <t>王芬</t>
  </si>
  <si>
    <t>任云</t>
  </si>
  <si>
    <t>樊诚</t>
  </si>
  <si>
    <t>徐志飞</t>
  </si>
  <si>
    <t>王宏倩</t>
  </si>
  <si>
    <t>曾祥盛</t>
  </si>
  <si>
    <t>朱媛媛</t>
  </si>
  <si>
    <t>程纲</t>
  </si>
  <si>
    <t>聂鑫鑫</t>
  </si>
  <si>
    <t>张雄</t>
  </si>
  <si>
    <t>王珊慧</t>
  </si>
  <si>
    <t>张金萍</t>
  </si>
  <si>
    <t>邬义</t>
  </si>
  <si>
    <t>周鹏</t>
  </si>
  <si>
    <t>周泉霖</t>
  </si>
  <si>
    <t>黄治武</t>
  </si>
  <si>
    <t>何旭东</t>
  </si>
  <si>
    <t>熊希</t>
  </si>
  <si>
    <t>向媛</t>
  </si>
  <si>
    <t>肖珊</t>
  </si>
  <si>
    <t>袁琴英</t>
  </si>
  <si>
    <t>汪洋</t>
  </si>
  <si>
    <t>赵云</t>
  </si>
  <si>
    <t>刘洋</t>
  </si>
  <si>
    <t>饶丹丽</t>
  </si>
  <si>
    <t>王晓娟</t>
  </si>
  <si>
    <t>谢美娟</t>
  </si>
  <si>
    <t>杜航</t>
  </si>
  <si>
    <t>夏厦</t>
  </si>
  <si>
    <t>张岳</t>
  </si>
  <si>
    <t>华松</t>
  </si>
  <si>
    <t>梁洁</t>
  </si>
  <si>
    <t>李盼盼</t>
  </si>
  <si>
    <t>谈艾凌</t>
  </si>
  <si>
    <t>王巧巧</t>
  </si>
  <si>
    <t>李婷</t>
  </si>
  <si>
    <t>魏桥</t>
  </si>
  <si>
    <t>喻欢</t>
  </si>
  <si>
    <t>李雨婷</t>
  </si>
  <si>
    <t>李正勤</t>
  </si>
  <si>
    <t>彭飞</t>
  </si>
  <si>
    <t>汪传波</t>
  </si>
  <si>
    <t>高雪宝</t>
  </si>
  <si>
    <t>蔡冲</t>
  </si>
  <si>
    <t>赵娟</t>
  </si>
  <si>
    <t>田魁斌</t>
  </si>
  <si>
    <t>杨瑛</t>
  </si>
  <si>
    <t>裴莹</t>
  </si>
  <si>
    <t>胡江</t>
  </si>
  <si>
    <t>谢佳</t>
  </si>
  <si>
    <t>向往</t>
  </si>
  <si>
    <t>招录单位（盖章）：</t>
  </si>
  <si>
    <t>备注</t>
  </si>
  <si>
    <t>行政职业能力测验</t>
  </si>
  <si>
    <t>申论</t>
  </si>
  <si>
    <t>公安基础知识</t>
  </si>
  <si>
    <t>职位代码</t>
  </si>
  <si>
    <t>招考人数</t>
  </si>
  <si>
    <t>姓  名</t>
  </si>
  <si>
    <t>笔    试</t>
  </si>
  <si>
    <t>综合知识测试</t>
  </si>
  <si>
    <t>折算分</t>
  </si>
  <si>
    <t>招录职位</t>
  </si>
  <si>
    <t>2002010002001</t>
  </si>
  <si>
    <t>张寒路</t>
  </si>
  <si>
    <t>10230152722</t>
  </si>
  <si>
    <t>湖北警官学院</t>
  </si>
  <si>
    <t>华中科技大学</t>
  </si>
  <si>
    <t>法学</t>
  </si>
  <si>
    <t>法学</t>
  </si>
  <si>
    <t>无</t>
  </si>
  <si>
    <t>2002010007016</t>
  </si>
  <si>
    <t>张媛媛</t>
  </si>
  <si>
    <t>10230501621</t>
  </si>
  <si>
    <t>华中科技大学文华学院</t>
  </si>
  <si>
    <t>新闻学</t>
  </si>
  <si>
    <t>无</t>
  </si>
  <si>
    <t>2002010009001</t>
  </si>
  <si>
    <t>覃伟</t>
  </si>
  <si>
    <t>王灵子</t>
  </si>
  <si>
    <t>李力</t>
  </si>
  <si>
    <t>10230173127</t>
  </si>
  <si>
    <t>10230465419</t>
  </si>
  <si>
    <t>10230352929</t>
  </si>
  <si>
    <t>中南财经政法大学</t>
  </si>
  <si>
    <t>湖北民族学院科技学院</t>
  </si>
  <si>
    <t>湖北省巴东县政务服务中心</t>
  </si>
  <si>
    <t>2002010005001</t>
  </si>
  <si>
    <t>2002010005002</t>
  </si>
  <si>
    <t>陈晗</t>
  </si>
  <si>
    <t>10230514805</t>
  </si>
  <si>
    <t>土木工程</t>
  </si>
  <si>
    <t>湖北工业大学工程技术学院</t>
  </si>
  <si>
    <t>洪湖市府场镇城乡规划所</t>
  </si>
  <si>
    <t>2002010005003</t>
  </si>
  <si>
    <t>邹林波</t>
  </si>
  <si>
    <t>10230162819</t>
  </si>
  <si>
    <t>湖北工程学院新技术学院</t>
  </si>
  <si>
    <t>荆州市高捷市政工程有限公司</t>
  </si>
  <si>
    <t>2002010005004</t>
  </si>
  <si>
    <t>调剂</t>
  </si>
  <si>
    <t>荆州市中级人民法院法律事务1</t>
  </si>
  <si>
    <t>2002010001009</t>
  </si>
  <si>
    <t>薛欢</t>
  </si>
  <si>
    <t>10230199525</t>
  </si>
  <si>
    <t>诉讼法学</t>
  </si>
  <si>
    <t>10230151904</t>
  </si>
  <si>
    <t>10230162618</t>
  </si>
  <si>
    <t>2002010001010</t>
  </si>
  <si>
    <t>10230165621</t>
  </si>
  <si>
    <t>10230151729</t>
  </si>
  <si>
    <t>10230456828</t>
  </si>
  <si>
    <t>2002010001011</t>
  </si>
  <si>
    <t>10230247116</t>
  </si>
  <si>
    <t>2002010001012</t>
  </si>
  <si>
    <t>10230173022</t>
  </si>
  <si>
    <t>2002010001013</t>
  </si>
  <si>
    <t>10230132112</t>
  </si>
  <si>
    <t>10230080527</t>
  </si>
  <si>
    <t>10230510926</t>
  </si>
  <si>
    <t>2002010001014</t>
  </si>
  <si>
    <t>10230132605</t>
  </si>
  <si>
    <t>10230515903</t>
  </si>
  <si>
    <t>10230172516</t>
  </si>
  <si>
    <t>10230082606</t>
  </si>
  <si>
    <t>2002010001015</t>
  </si>
  <si>
    <t>10230451103</t>
  </si>
  <si>
    <t>2002010002004</t>
  </si>
  <si>
    <t>10230243225</t>
  </si>
  <si>
    <t>10230553903</t>
  </si>
  <si>
    <t>2002010002005</t>
  </si>
  <si>
    <t>10230500517</t>
  </si>
  <si>
    <t>2002010002006</t>
  </si>
  <si>
    <t>10230133322</t>
  </si>
  <si>
    <t>10230355009</t>
  </si>
  <si>
    <t>10230185104</t>
  </si>
  <si>
    <t>10230452701</t>
  </si>
  <si>
    <t>2002010003001</t>
  </si>
  <si>
    <t>10230094724</t>
  </si>
  <si>
    <t>10230494808</t>
  </si>
  <si>
    <t>2002010003002</t>
  </si>
  <si>
    <t>10230494803</t>
  </si>
  <si>
    <t>2002010003003</t>
  </si>
  <si>
    <t>10230125128</t>
  </si>
  <si>
    <t>2002010003004</t>
  </si>
  <si>
    <t>10230499218</t>
  </si>
  <si>
    <t>10230406707</t>
  </si>
  <si>
    <t>10230517104</t>
  </si>
  <si>
    <t>10230364904</t>
  </si>
  <si>
    <t>2002010003005</t>
  </si>
  <si>
    <t>10230052017</t>
  </si>
  <si>
    <t>10230496805</t>
  </si>
  <si>
    <t>2002010005005</t>
  </si>
  <si>
    <t>10230478412</t>
  </si>
  <si>
    <t>10230458405</t>
  </si>
  <si>
    <t>10230243608</t>
  </si>
  <si>
    <t>10230370226</t>
  </si>
  <si>
    <t>2002010005006</t>
  </si>
  <si>
    <t>10230555919</t>
  </si>
  <si>
    <t>10230191614</t>
  </si>
  <si>
    <t>10230514909</t>
  </si>
  <si>
    <t>2002010005007</t>
  </si>
  <si>
    <t>10230112407</t>
  </si>
  <si>
    <t>10230356313</t>
  </si>
  <si>
    <t>2002010005008</t>
  </si>
  <si>
    <t>10230490929</t>
  </si>
  <si>
    <t>2002010005009</t>
  </si>
  <si>
    <t>10230490719</t>
  </si>
  <si>
    <t>2002010005010</t>
  </si>
  <si>
    <t>10230401309</t>
  </si>
  <si>
    <t>10230513615</t>
  </si>
  <si>
    <t>2002010006001</t>
  </si>
  <si>
    <t>10230478313</t>
  </si>
  <si>
    <t>10230362328</t>
  </si>
  <si>
    <t>10230249406</t>
  </si>
  <si>
    <t>10230532919</t>
  </si>
  <si>
    <t>2002010006002</t>
  </si>
  <si>
    <t>10230332116</t>
  </si>
  <si>
    <t>10230332828</t>
  </si>
  <si>
    <t>10230131630</t>
  </si>
  <si>
    <t>10230484216</t>
  </si>
  <si>
    <t>2002010006003</t>
  </si>
  <si>
    <t>10230455503</t>
  </si>
  <si>
    <t>10230012604</t>
  </si>
  <si>
    <t>10230241123</t>
  </si>
  <si>
    <t>10230120111</t>
  </si>
  <si>
    <t>2002010006004</t>
  </si>
  <si>
    <t>10230111201</t>
  </si>
  <si>
    <t>2002010006005</t>
  </si>
  <si>
    <t>2002010006007</t>
  </si>
  <si>
    <t>10230081317</t>
  </si>
  <si>
    <t>2002010006008</t>
  </si>
  <si>
    <t>2002010006009</t>
  </si>
  <si>
    <t>10230519705</t>
  </si>
  <si>
    <t>10230354726</t>
  </si>
  <si>
    <t>10230110629</t>
  </si>
  <si>
    <t>2002010006010</t>
  </si>
  <si>
    <t>10230501713</t>
  </si>
  <si>
    <t>10230244012</t>
  </si>
  <si>
    <t>10230233108</t>
  </si>
  <si>
    <t>2002010007001</t>
  </si>
  <si>
    <t>10230184415</t>
  </si>
  <si>
    <t>2002010007002</t>
  </si>
  <si>
    <t>10230192611</t>
  </si>
  <si>
    <t>2002010007003</t>
  </si>
  <si>
    <t>2002010007004</t>
  </si>
  <si>
    <t>2002010007005</t>
  </si>
  <si>
    <t>10230244202</t>
  </si>
  <si>
    <t>2002010007006</t>
  </si>
  <si>
    <t>10230173403</t>
  </si>
  <si>
    <t>2002010007007</t>
  </si>
  <si>
    <t>10230334329</t>
  </si>
  <si>
    <t>2002010007008</t>
  </si>
  <si>
    <t>10230192311</t>
  </si>
  <si>
    <t>2002010007010</t>
  </si>
  <si>
    <t>10230011621</t>
  </si>
  <si>
    <t>10230469124</t>
  </si>
  <si>
    <t>10230151725</t>
  </si>
  <si>
    <t>2002010007011</t>
  </si>
  <si>
    <t>10230160113</t>
  </si>
  <si>
    <t>10230516610</t>
  </si>
  <si>
    <t>10230173522</t>
  </si>
  <si>
    <t>2002010007012</t>
  </si>
  <si>
    <t>10230514719</t>
  </si>
  <si>
    <t>10230406416</t>
  </si>
  <si>
    <t>10230284325</t>
  </si>
  <si>
    <t>10230497601</t>
  </si>
  <si>
    <t>2002010007013</t>
  </si>
  <si>
    <t>10230365225</t>
  </si>
  <si>
    <t>10230498014</t>
  </si>
  <si>
    <t>10230494804</t>
  </si>
  <si>
    <t>10230192427</t>
  </si>
  <si>
    <t>荆州市中级人民法院法律事务2</t>
  </si>
  <si>
    <t>山东大学</t>
  </si>
  <si>
    <t>法律</t>
  </si>
  <si>
    <t>无</t>
  </si>
  <si>
    <t>西南政法大学</t>
  </si>
  <si>
    <t>法学</t>
  </si>
  <si>
    <t>武汉大学</t>
  </si>
  <si>
    <t>中南财经政法大学</t>
  </si>
  <si>
    <t>荆州市中级人民法院科员1</t>
  </si>
  <si>
    <t>江西财经大学</t>
  </si>
  <si>
    <t>新闻学（经济新闻）</t>
  </si>
  <si>
    <t>海豚传媒股份有限公司</t>
  </si>
  <si>
    <t>华中师范大学</t>
  </si>
  <si>
    <t>新闻学</t>
  </si>
  <si>
    <t>湖北民族学院</t>
  </si>
  <si>
    <t>荆州市中级人民法院科员2</t>
  </si>
  <si>
    <t>东北师范大学</t>
  </si>
  <si>
    <t>软件工程</t>
  </si>
  <si>
    <t>武汉市汉南区财政局纱帽财政所</t>
  </si>
  <si>
    <t>中国石油大学（北京）</t>
  </si>
  <si>
    <t>荆州市人民检察院司法警察</t>
  </si>
  <si>
    <t>长江大学</t>
  </si>
  <si>
    <t>武汉纺织大学</t>
  </si>
  <si>
    <t>荆州市荆州区益华中学</t>
  </si>
  <si>
    <t>湖北省江陵县委宣传部</t>
  </si>
  <si>
    <t>湖北师范学院</t>
  </si>
  <si>
    <t>河北理工大学</t>
  </si>
  <si>
    <t>荆州市人民检察院监所检察（司法警察）</t>
  </si>
  <si>
    <t>荆州市沙市区检察院</t>
  </si>
  <si>
    <t>山西农业大学</t>
  </si>
  <si>
    <t>中南民族大学工商学院</t>
  </si>
  <si>
    <t>长江大学文理学院</t>
  </si>
  <si>
    <t>湖北警官学院</t>
  </si>
  <si>
    <t>荆州市人民检察院书记员</t>
  </si>
  <si>
    <t>湖北大学</t>
  </si>
  <si>
    <t>新闻传播学</t>
  </si>
  <si>
    <t>荆州区司法局基层司法所科员</t>
  </si>
  <si>
    <t>汉口学院</t>
  </si>
  <si>
    <t>递补</t>
  </si>
  <si>
    <t>武汉科技大学城市学院</t>
  </si>
  <si>
    <t>湖北第二师范学院</t>
  </si>
  <si>
    <t>武汉纺织大学外经贸学院</t>
  </si>
  <si>
    <t>工商管理</t>
  </si>
  <si>
    <t>生物技术</t>
  </si>
  <si>
    <t>汉语言文学</t>
  </si>
  <si>
    <t>生物工程</t>
  </si>
  <si>
    <t>黄冈师范学院</t>
  </si>
  <si>
    <t>旅游管理</t>
  </si>
  <si>
    <t>应用化学</t>
  </si>
  <si>
    <t>湖北工业大学商贸学院</t>
  </si>
  <si>
    <t>华中师范大学汉口分校</t>
  </si>
  <si>
    <t>湖北经济学院</t>
  </si>
  <si>
    <t>人力资源管理</t>
  </si>
  <si>
    <t>三峡大学</t>
  </si>
  <si>
    <t>艺术设计</t>
  </si>
  <si>
    <t>荆州区人民检察院初任检察官或书记员</t>
  </si>
  <si>
    <t>河南科技大学</t>
  </si>
  <si>
    <t>长沙理工大学</t>
  </si>
  <si>
    <t>荆州区人民检察院科员</t>
  </si>
  <si>
    <t>会计学</t>
  </si>
  <si>
    <t>江陵县人民法院</t>
  </si>
  <si>
    <t>武汉工程大学</t>
  </si>
  <si>
    <t>会计</t>
  </si>
  <si>
    <t>荆州区人民法院初任法官或书记员</t>
  </si>
  <si>
    <t>经济法学</t>
  </si>
  <si>
    <t>荆州区人力资源和社会保障局</t>
  </si>
  <si>
    <t>湖北恒祥律师事务所</t>
  </si>
  <si>
    <t>沙市区人民检察院书记员1</t>
  </si>
  <si>
    <t>湖北大学政法与公共管理学院</t>
  </si>
  <si>
    <t>宪法学与行政法学</t>
  </si>
  <si>
    <t>石首市人民法院</t>
  </si>
  <si>
    <t>武汉理工大学</t>
  </si>
  <si>
    <t>沙市区人民检察院书记员2</t>
  </si>
  <si>
    <t>佛山科学技术学院</t>
  </si>
  <si>
    <t>光信息科学与技术</t>
  </si>
  <si>
    <t>湖北工业大学</t>
  </si>
  <si>
    <t>电子信息工程</t>
  </si>
  <si>
    <t>计算机科学与技术</t>
  </si>
  <si>
    <t>沙市区人民检察院书记员3</t>
  </si>
  <si>
    <t>洛阳师范学院</t>
  </si>
  <si>
    <t>河南省驻马店市正阳县人社局</t>
  </si>
  <si>
    <t>沙市区人民法院初任法官</t>
  </si>
  <si>
    <t>南昌理工学院</t>
  </si>
  <si>
    <t>湖北工程学院</t>
  </si>
  <si>
    <t>湖北省石首市久合垸乡小学</t>
  </si>
  <si>
    <t>法律硕士</t>
  </si>
  <si>
    <t>武汉大学法学院</t>
  </si>
  <si>
    <t>沙市区人民法院书记员</t>
  </si>
  <si>
    <t>武汉科技大学</t>
  </si>
  <si>
    <t>江陵县司法局</t>
  </si>
  <si>
    <t>华中科技大学文华学院</t>
  </si>
  <si>
    <t>洪湖市食品药品监督管理局食品卫生安全管理科科员</t>
  </si>
  <si>
    <t>中南林业科级大学</t>
  </si>
  <si>
    <t>食品工程</t>
  </si>
  <si>
    <t>调剂</t>
  </si>
  <si>
    <t>洪湖市住房和城乡建设局城市建设管理科科员</t>
  </si>
  <si>
    <t>洪湖市交通运输局建设管理科、计划统计科科员</t>
  </si>
  <si>
    <t>洪湖市街道办事处科员1</t>
  </si>
  <si>
    <t>武汉轻工大学</t>
  </si>
  <si>
    <t>国际经济与贸易</t>
  </si>
  <si>
    <t>中共洪湖市委统战部</t>
  </si>
  <si>
    <t>长安大学</t>
  </si>
  <si>
    <t>广告学</t>
  </si>
  <si>
    <t>湖北京伦传媒集团</t>
  </si>
  <si>
    <t>中国地质大学江城学院</t>
  </si>
  <si>
    <t>土木工程</t>
  </si>
  <si>
    <t>洪湖市水利局</t>
  </si>
  <si>
    <t>湖北省洪湖市黄家口镇小学</t>
  </si>
  <si>
    <t>洪湖市乡镇街道办事处科员2</t>
  </si>
  <si>
    <t xml:space="preserve">湖北民族学院科技学院 </t>
  </si>
  <si>
    <t>英语</t>
  </si>
  <si>
    <t>江陵县郝穴镇双桥村</t>
  </si>
  <si>
    <t>中国人民解放军军事经济学院</t>
  </si>
  <si>
    <t>武汉万景物业管理有限公司</t>
  </si>
  <si>
    <t>武汉大学东湖分校</t>
  </si>
  <si>
    <t>财务管理</t>
  </si>
  <si>
    <t>公共事业管理</t>
  </si>
  <si>
    <t>洪湖市乡镇街道办事处科员3</t>
  </si>
  <si>
    <t>财会</t>
  </si>
  <si>
    <t>咸宁市咸安区贺胜桥镇政府</t>
  </si>
  <si>
    <t>安徽大学</t>
  </si>
  <si>
    <t>电子商务</t>
  </si>
  <si>
    <t>湖北省洪湖市扶贫办</t>
  </si>
  <si>
    <t>天津外国语大学</t>
  </si>
  <si>
    <t>武汉交通职业学院</t>
  </si>
  <si>
    <t>洪湖市人民检察院书记员</t>
  </si>
  <si>
    <t>电子科技大学</t>
  </si>
  <si>
    <t>网络工程</t>
  </si>
  <si>
    <t>洪湖市人民检察院司法警察</t>
  </si>
  <si>
    <t>江汉大学文理学院</t>
  </si>
  <si>
    <t>洪湖市人民法院初任法官</t>
  </si>
  <si>
    <t>武汉长江工商学院</t>
  </si>
  <si>
    <t>广州凯昊密封件有限公司</t>
  </si>
  <si>
    <t>2002010005011</t>
  </si>
  <si>
    <t>江汉大学</t>
  </si>
  <si>
    <t>公安县乡镇机关乡镇公务员科员1</t>
  </si>
  <si>
    <t>武汉科技大学中南分校</t>
  </si>
  <si>
    <t>动画</t>
  </si>
  <si>
    <t>公安县斑竹垱镇长生观村</t>
  </si>
  <si>
    <t>编辑出版</t>
  </si>
  <si>
    <t>北京众盛图文化发展有限公司</t>
  </si>
  <si>
    <t>湖北省公安县章田寺乡长春村</t>
  </si>
  <si>
    <t>湖北咸宁职业技术学院</t>
  </si>
  <si>
    <t>市场营销</t>
  </si>
  <si>
    <t>江陵县公安局巡逻警察大队</t>
  </si>
  <si>
    <t>公安县乡镇机关乡镇公务员科员2</t>
  </si>
  <si>
    <t>天津理工大学</t>
  </si>
  <si>
    <t>重庆邮电大学</t>
  </si>
  <si>
    <t>广播电视编导</t>
  </si>
  <si>
    <t>华中科技大学武昌分校</t>
  </si>
  <si>
    <t>通信工程</t>
  </si>
  <si>
    <t>天津农学院</t>
  </si>
  <si>
    <t>荆楚理工学院</t>
  </si>
  <si>
    <t>武汉警官职业学院</t>
  </si>
  <si>
    <t>公安县乡镇机关乡镇公务员科员3</t>
  </si>
  <si>
    <t>湖北职业技术学院</t>
  </si>
  <si>
    <t>涉外护理</t>
  </si>
  <si>
    <t>台达电子有限公司</t>
  </si>
  <si>
    <t>聊城大学</t>
  </si>
  <si>
    <t>行政管理</t>
  </si>
  <si>
    <t>公安县人民检察院书记员1</t>
  </si>
  <si>
    <t>曲阜师范大学</t>
  </si>
  <si>
    <t>江陵县人力资源培训考试中心</t>
  </si>
  <si>
    <t>公安县人民检察院司法警察</t>
  </si>
  <si>
    <t>2002010006006</t>
  </si>
  <si>
    <t>应届生</t>
  </si>
  <si>
    <t>中南财经政法大学武汉学院</t>
  </si>
  <si>
    <t>公安县人民法院研究室科员</t>
  </si>
  <si>
    <t>对外汉语</t>
  </si>
  <si>
    <t>公安县人民法院司法警察</t>
  </si>
  <si>
    <t>思想政治教育</t>
  </si>
  <si>
    <t>武汉事东西湖法院</t>
  </si>
  <si>
    <t>公安县人民法院</t>
  </si>
  <si>
    <t>西塞山区人力资源和社会保障局</t>
  </si>
  <si>
    <t>公安县乡镇机关乡镇公务员科员4</t>
  </si>
  <si>
    <t>武汉航海职业技术学院</t>
  </si>
  <si>
    <t>物流管理</t>
  </si>
  <si>
    <t>襄阳市文昌门社区居委会</t>
  </si>
  <si>
    <t>武汉东湖学院</t>
  </si>
  <si>
    <t>华中科技大学</t>
  </si>
  <si>
    <t>共青团石首市委办公室科员</t>
  </si>
  <si>
    <t>中山大学传播与设计学院</t>
  </si>
  <si>
    <t>公共关系学</t>
  </si>
  <si>
    <t>钟祥市郢中街办人力资源和社会保障中心</t>
  </si>
  <si>
    <t>石首市人民法院初任法官</t>
  </si>
  <si>
    <t>经济法</t>
  </si>
  <si>
    <t>石首市人民法院书记员2</t>
  </si>
  <si>
    <t>河南财经政法大学</t>
  </si>
  <si>
    <t>石首市人民检察院书记员1</t>
  </si>
  <si>
    <t>西南民族大学</t>
  </si>
  <si>
    <t>江陵县民政局</t>
  </si>
  <si>
    <t>石首市人民检察院书记员2</t>
  </si>
  <si>
    <t>石首市人民检察院书记员3</t>
  </si>
  <si>
    <t>集美大学诚毅学院</t>
  </si>
  <si>
    <t>法学（海商法）</t>
  </si>
  <si>
    <t>石首市人民检察院信息化管理员</t>
  </si>
  <si>
    <t>中学</t>
  </si>
  <si>
    <t>石首市人民检察院司法警察</t>
  </si>
  <si>
    <t>2002010007009</t>
  </si>
  <si>
    <t>石首市乡镇办公室科员1</t>
  </si>
  <si>
    <t>凯里学院</t>
  </si>
  <si>
    <t>生物教育</t>
  </si>
  <si>
    <t>霍山县凯迪绿色能源开发有限公司</t>
  </si>
  <si>
    <t>机电一体化</t>
  </si>
  <si>
    <t>江陵县沙岗镇安全生产办公室</t>
  </si>
  <si>
    <t>石首市乡镇办公室科员2</t>
  </si>
  <si>
    <t>武汉商贸职业学院</t>
  </si>
  <si>
    <t>武汉工程大学邮电与信息工程学院</t>
  </si>
  <si>
    <t>荆州职业技术学院</t>
  </si>
  <si>
    <t>荆州区人民检察院初任检察官或书记员</t>
  </si>
  <si>
    <t>女</t>
  </si>
  <si>
    <t>男</t>
  </si>
  <si>
    <t>公安县乡镇机关乡镇公务员科员4</t>
  </si>
  <si>
    <t>中南财经政法大学</t>
  </si>
  <si>
    <t>石首市人民法院初任法官</t>
  </si>
  <si>
    <t>石首市人民法院书记员1</t>
  </si>
  <si>
    <t>石首市乡镇办公室科员2</t>
  </si>
  <si>
    <t>监利县乡镇机关乡镇机关科员2</t>
  </si>
  <si>
    <t>武汉长江工商学院</t>
  </si>
  <si>
    <t>监利县乡镇机关乡镇机关科员4</t>
  </si>
  <si>
    <t>监利县乡镇机关乡镇机关科员5</t>
  </si>
  <si>
    <t>湖北师范学院</t>
  </si>
  <si>
    <t>常启明</t>
  </si>
  <si>
    <t>10230519419</t>
  </si>
  <si>
    <t>荆门市沙洋地区检察院</t>
  </si>
  <si>
    <t>洪湖市水利局水利工程科员</t>
  </si>
  <si>
    <t>丁超</t>
  </si>
  <si>
    <t>男</t>
  </si>
  <si>
    <t>长春工程学院</t>
  </si>
  <si>
    <t>水利水电工程</t>
  </si>
  <si>
    <t>广东鹏龙农业发展有限公司</t>
  </si>
  <si>
    <t>递补</t>
  </si>
  <si>
    <t>洪湖市乡镇街道办事处科员2</t>
  </si>
  <si>
    <t>艾海涛</t>
  </si>
  <si>
    <t>10230168808</t>
  </si>
  <si>
    <t>武汉科技学院</t>
  </si>
  <si>
    <t>轻化工程</t>
  </si>
  <si>
    <t>洪湖市总工会</t>
  </si>
  <si>
    <t>公安县人民检察院书记员2</t>
  </si>
  <si>
    <t>夏帆</t>
  </si>
  <si>
    <t>女</t>
  </si>
  <si>
    <t>10230493313</t>
  </si>
  <si>
    <t>重庆师范大学</t>
  </si>
  <si>
    <t>新闻学</t>
  </si>
  <si>
    <t>都亭街道办事处</t>
  </si>
  <si>
    <t>公安县人民法院网管中心科员</t>
  </si>
  <si>
    <t>贺沛沛</t>
  </si>
  <si>
    <t>男</t>
  </si>
  <si>
    <t>10230403812</t>
  </si>
  <si>
    <t>江南大学</t>
  </si>
  <si>
    <t>计算机系</t>
  </si>
  <si>
    <t>个体经营户</t>
  </si>
  <si>
    <t>张玉婵</t>
  </si>
  <si>
    <t>10230171503</t>
  </si>
  <si>
    <t>湖北大学</t>
  </si>
  <si>
    <t>公共事业管理（教育方向）</t>
  </si>
  <si>
    <t>公安县人民检察院司法警察</t>
  </si>
  <si>
    <t>2002010006011</t>
  </si>
  <si>
    <t>代姗姗</t>
  </si>
  <si>
    <t>中南财经政法大学</t>
  </si>
  <si>
    <t>法学</t>
  </si>
  <si>
    <t>调剂</t>
  </si>
  <si>
    <t>王琴</t>
  </si>
  <si>
    <t>10230152216</t>
  </si>
  <si>
    <t>周婧</t>
  </si>
  <si>
    <t>10230407401</t>
  </si>
  <si>
    <t>华中师范大学</t>
  </si>
  <si>
    <t>经济法</t>
  </si>
  <si>
    <t>宋晋</t>
  </si>
  <si>
    <t>10230402209</t>
  </si>
  <si>
    <t>历史学</t>
  </si>
  <si>
    <t>张琛</t>
  </si>
  <si>
    <t>10230422520</t>
  </si>
  <si>
    <t>华中农业大学</t>
  </si>
  <si>
    <t>电子商务</t>
  </si>
  <si>
    <t>张翼</t>
  </si>
  <si>
    <t>10230486406</t>
  </si>
  <si>
    <t>吉林大学珠海学院</t>
  </si>
  <si>
    <t>机械设计制造及其自动化</t>
  </si>
  <si>
    <t>陈俊</t>
  </si>
  <si>
    <t>10230391506</t>
  </si>
  <si>
    <t>山东大学威海分校</t>
  </si>
  <si>
    <t>物流管理</t>
  </si>
  <si>
    <t>刘朝凤</t>
  </si>
  <si>
    <t>10230410429</t>
  </si>
  <si>
    <t>河南中医学院</t>
  </si>
  <si>
    <t>中西医结合临床</t>
  </si>
  <si>
    <t>监利县中医院</t>
  </si>
  <si>
    <t>李先喜</t>
  </si>
  <si>
    <t>10230150829</t>
  </si>
  <si>
    <t>动物科学</t>
  </si>
  <si>
    <t>武汉中山大洋百货有限公司</t>
  </si>
  <si>
    <t>王庆新</t>
  </si>
  <si>
    <t>10230501126</t>
  </si>
  <si>
    <t>武汉东湖学院</t>
  </si>
  <si>
    <t>日本电产(东莞)有限公司</t>
  </si>
  <si>
    <t>荆州市2014年度考试录用公务员第一批拟录用人员名单</t>
  </si>
  <si>
    <t>递补</t>
  </si>
  <si>
    <t>递补</t>
  </si>
  <si>
    <t>递补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</si>
</sst>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00_ "/>
    <numFmt numFmtId="180" formatCode="0.000000_ "/>
    <numFmt numFmtId="181" formatCode="0.000_ "/>
  </numFmts>
  <fonts count="30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15"/>
      <name val="仿宋_GB2312"/>
      <family val="3"/>
    </font>
    <font>
      <sz val="15"/>
      <name val="Times"/>
      <family val="1"/>
    </font>
    <font>
      <sz val="20"/>
      <name val="方正小标宋简体"/>
      <family val="0"/>
    </font>
    <font>
      <sz val="9"/>
      <name val="黑体"/>
      <family val="0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0"/>
    </font>
    <font>
      <sz val="9"/>
      <color indexed="10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28" fillId="0" borderId="11" xfId="0" applyFont="1" applyBorder="1" applyAlignment="1">
      <alignment horizontal="center" vertical="center" wrapText="1" shrinkToFit="1"/>
    </xf>
    <xf numFmtId="0" fontId="28" fillId="0" borderId="12" xfId="0" applyFont="1" applyBorder="1" applyAlignment="1">
      <alignment horizontal="center" vertical="center" wrapText="1" shrinkToFi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6"/>
  <sheetViews>
    <sheetView tabSelected="1" zoomScalePageLayoutView="0" workbookViewId="0" topLeftCell="A169">
      <selection activeCell="R174" sqref="R174"/>
    </sheetView>
  </sheetViews>
  <sheetFormatPr defaultColWidth="9.00390625" defaultRowHeight="14.25"/>
  <cols>
    <col min="1" max="1" width="23.75390625" style="2" customWidth="1"/>
    <col min="2" max="2" width="10.875" style="2" customWidth="1"/>
    <col min="3" max="3" width="3.875" style="2" customWidth="1"/>
    <col min="4" max="4" width="4.125" style="1" customWidth="1"/>
    <col min="5" max="5" width="6.00390625" style="1" customWidth="1"/>
    <col min="6" max="6" width="4.75390625" style="1" customWidth="1"/>
    <col min="7" max="7" width="9.75390625" style="1" customWidth="1"/>
    <col min="8" max="11" width="4.375" style="1" customWidth="1"/>
    <col min="12" max="13" width="5.625" style="1" customWidth="1"/>
    <col min="14" max="14" width="7.75390625" style="1" bestFit="1" customWidth="1"/>
    <col min="15" max="15" width="7.375" style="1" customWidth="1"/>
    <col min="16" max="16" width="5.25390625" style="1" customWidth="1"/>
    <col min="17" max="17" width="12.625" style="1" customWidth="1"/>
    <col min="18" max="18" width="8.75390625" style="1" customWidth="1"/>
    <col min="19" max="19" width="9.00390625" style="1" bestFit="1" customWidth="1"/>
    <col min="20" max="16384" width="9.00390625" style="1" customWidth="1"/>
  </cols>
  <sheetData>
    <row r="1" spans="1:254" s="7" customFormat="1" ht="19.5" customHeight="1">
      <c r="A1" s="23" t="s">
        <v>129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4" customFormat="1" ht="59.25" customHeight="1">
      <c r="A2" s="24" t="s">
        <v>838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4" customFormat="1" ht="18" customHeight="1">
      <c r="A3" s="25" t="s">
        <v>361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9" customFormat="1" ht="31.5" customHeight="1">
      <c r="A4" s="21" t="s">
        <v>372</v>
      </c>
      <c r="B4" s="21" t="s">
        <v>366</v>
      </c>
      <c r="C4" s="19" t="s">
        <v>367</v>
      </c>
      <c r="D4" s="19" t="s">
        <v>111</v>
      </c>
      <c r="E4" s="19" t="s">
        <v>368</v>
      </c>
      <c r="F4" s="19" t="s">
        <v>112</v>
      </c>
      <c r="G4" s="19" t="s">
        <v>113</v>
      </c>
      <c r="H4" s="26" t="s">
        <v>369</v>
      </c>
      <c r="I4" s="27"/>
      <c r="J4" s="27"/>
      <c r="K4" s="27"/>
      <c r="L4" s="28"/>
      <c r="M4" s="21" t="s">
        <v>207</v>
      </c>
      <c r="N4" s="21" t="s">
        <v>208</v>
      </c>
      <c r="O4" s="19" t="s">
        <v>114</v>
      </c>
      <c r="P4" s="19" t="s">
        <v>115</v>
      </c>
      <c r="Q4" s="19" t="s">
        <v>116</v>
      </c>
      <c r="R4" s="21" t="s">
        <v>362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254" s="9" customFormat="1" ht="48">
      <c r="A5" s="22"/>
      <c r="B5" s="22"/>
      <c r="C5" s="20"/>
      <c r="D5" s="20"/>
      <c r="E5" s="20"/>
      <c r="F5" s="20"/>
      <c r="G5" s="20"/>
      <c r="H5" s="14" t="s">
        <v>363</v>
      </c>
      <c r="I5" s="14" t="s">
        <v>364</v>
      </c>
      <c r="J5" s="14" t="s">
        <v>365</v>
      </c>
      <c r="K5" s="14" t="s">
        <v>370</v>
      </c>
      <c r="L5" s="15" t="s">
        <v>371</v>
      </c>
      <c r="M5" s="22"/>
      <c r="N5" s="22"/>
      <c r="O5" s="20"/>
      <c r="P5" s="20"/>
      <c r="Q5" s="20"/>
      <c r="R5" s="2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s="4" customFormat="1" ht="22.5">
      <c r="A6" s="10" t="s">
        <v>119</v>
      </c>
      <c r="B6" s="12" t="s">
        <v>412</v>
      </c>
      <c r="C6" s="12">
        <v>3</v>
      </c>
      <c r="D6" s="5">
        <v>1</v>
      </c>
      <c r="E6" s="10" t="s">
        <v>120</v>
      </c>
      <c r="F6" s="5" t="s">
        <v>110</v>
      </c>
      <c r="G6" s="5" t="s">
        <v>416</v>
      </c>
      <c r="H6" s="5">
        <v>64</v>
      </c>
      <c r="I6" s="5">
        <v>78</v>
      </c>
      <c r="J6" s="5"/>
      <c r="K6" s="5"/>
      <c r="L6" s="5">
        <v>35.150000000000006</v>
      </c>
      <c r="M6" s="5">
        <v>85.5</v>
      </c>
      <c r="N6" s="5">
        <f aca="true" t="shared" si="0" ref="N6:N23">L6+M6*0.5</f>
        <v>77.9</v>
      </c>
      <c r="O6" s="10" t="s">
        <v>121</v>
      </c>
      <c r="P6" s="10" t="s">
        <v>379</v>
      </c>
      <c r="Q6" s="10" t="s">
        <v>122</v>
      </c>
      <c r="R6" s="10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22.5">
      <c r="A7" s="10" t="s">
        <v>119</v>
      </c>
      <c r="B7" s="12" t="s">
        <v>412</v>
      </c>
      <c r="C7" s="12">
        <v>3</v>
      </c>
      <c r="D7" s="5">
        <v>2</v>
      </c>
      <c r="E7" s="10" t="s">
        <v>123</v>
      </c>
      <c r="F7" s="5" t="s">
        <v>110</v>
      </c>
      <c r="G7" s="5" t="s">
        <v>417</v>
      </c>
      <c r="H7" s="5">
        <v>73.6</v>
      </c>
      <c r="I7" s="5">
        <v>61</v>
      </c>
      <c r="J7" s="5"/>
      <c r="K7" s="5"/>
      <c r="L7" s="5">
        <v>33.964999999999996</v>
      </c>
      <c r="M7" s="5">
        <v>87</v>
      </c>
      <c r="N7" s="5">
        <f t="shared" si="0"/>
        <v>77.465</v>
      </c>
      <c r="O7" s="10" t="s">
        <v>206</v>
      </c>
      <c r="P7" s="10" t="s">
        <v>379</v>
      </c>
      <c r="Q7" s="10" t="s">
        <v>386</v>
      </c>
      <c r="R7" s="10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4" customFormat="1" ht="24">
      <c r="A8" s="12" t="s">
        <v>411</v>
      </c>
      <c r="B8" s="12" t="s">
        <v>412</v>
      </c>
      <c r="C8" s="12">
        <v>3</v>
      </c>
      <c r="D8" s="5">
        <v>3</v>
      </c>
      <c r="E8" s="5" t="s">
        <v>413</v>
      </c>
      <c r="F8" s="5" t="s">
        <v>110</v>
      </c>
      <c r="G8" s="5" t="s">
        <v>414</v>
      </c>
      <c r="H8" s="5">
        <v>69.6</v>
      </c>
      <c r="I8" s="5">
        <v>74</v>
      </c>
      <c r="J8" s="5"/>
      <c r="K8" s="5"/>
      <c r="L8" s="5">
        <v>35.790000000000006</v>
      </c>
      <c r="M8" s="5">
        <v>82.8</v>
      </c>
      <c r="N8" s="5">
        <f t="shared" si="0"/>
        <v>77.19</v>
      </c>
      <c r="O8" s="5" t="s">
        <v>394</v>
      </c>
      <c r="P8" s="5" t="s">
        <v>415</v>
      </c>
      <c r="Q8" s="5" t="s">
        <v>380</v>
      </c>
      <c r="R8" s="5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4" customFormat="1" ht="46.5" customHeight="1">
      <c r="A9" s="10" t="s">
        <v>542</v>
      </c>
      <c r="B9" s="12" t="s">
        <v>418</v>
      </c>
      <c r="C9" s="12">
        <v>3</v>
      </c>
      <c r="D9" s="5">
        <v>1</v>
      </c>
      <c r="E9" s="10" t="s">
        <v>266</v>
      </c>
      <c r="F9" s="10" t="s">
        <v>117</v>
      </c>
      <c r="G9" s="5" t="s">
        <v>419</v>
      </c>
      <c r="H9" s="5">
        <v>73.6</v>
      </c>
      <c r="I9" s="5">
        <v>83</v>
      </c>
      <c r="J9" s="5"/>
      <c r="K9" s="5"/>
      <c r="L9" s="5">
        <v>38.915</v>
      </c>
      <c r="M9" s="5">
        <v>83.4</v>
      </c>
      <c r="N9" s="5">
        <f t="shared" si="0"/>
        <v>80.61500000000001</v>
      </c>
      <c r="O9" s="10" t="s">
        <v>543</v>
      </c>
      <c r="P9" s="10" t="s">
        <v>544</v>
      </c>
      <c r="Q9" s="10" t="s">
        <v>545</v>
      </c>
      <c r="R9" s="1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4" customFormat="1" ht="46.5" customHeight="1">
      <c r="A10" s="10" t="s">
        <v>542</v>
      </c>
      <c r="B10" s="12" t="s">
        <v>418</v>
      </c>
      <c r="C10" s="12">
        <v>3</v>
      </c>
      <c r="D10" s="5">
        <v>2</v>
      </c>
      <c r="E10" s="10" t="s">
        <v>267</v>
      </c>
      <c r="F10" s="10" t="s">
        <v>117</v>
      </c>
      <c r="G10" s="5" t="s">
        <v>420</v>
      </c>
      <c r="H10" s="5">
        <v>71.2</v>
      </c>
      <c r="I10" s="5">
        <v>70.5</v>
      </c>
      <c r="J10" s="5"/>
      <c r="K10" s="5"/>
      <c r="L10" s="5">
        <v>35.4425</v>
      </c>
      <c r="M10" s="5">
        <v>87.3</v>
      </c>
      <c r="N10" s="5">
        <f t="shared" si="0"/>
        <v>79.0925</v>
      </c>
      <c r="O10" s="10" t="s">
        <v>546</v>
      </c>
      <c r="P10" s="10" t="s">
        <v>547</v>
      </c>
      <c r="Q10" s="10" t="s">
        <v>545</v>
      </c>
      <c r="R10" s="10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4" customFormat="1" ht="46.5" customHeight="1">
      <c r="A11" s="10" t="s">
        <v>542</v>
      </c>
      <c r="B11" s="12" t="s">
        <v>418</v>
      </c>
      <c r="C11" s="12">
        <v>3</v>
      </c>
      <c r="D11" s="5">
        <v>3</v>
      </c>
      <c r="E11" s="10" t="s">
        <v>243</v>
      </c>
      <c r="F11" s="10" t="s">
        <v>117</v>
      </c>
      <c r="G11" s="5" t="s">
        <v>421</v>
      </c>
      <c r="H11" s="5">
        <v>68</v>
      </c>
      <c r="I11" s="5">
        <v>72.5</v>
      </c>
      <c r="J11" s="5"/>
      <c r="K11" s="5"/>
      <c r="L11" s="5">
        <v>35.0125</v>
      </c>
      <c r="M11" s="5">
        <v>87.4</v>
      </c>
      <c r="N11" s="5">
        <f t="shared" si="0"/>
        <v>78.7125</v>
      </c>
      <c r="O11" s="10" t="s">
        <v>549</v>
      </c>
      <c r="P11" s="10" t="s">
        <v>547</v>
      </c>
      <c r="Q11" s="10" t="s">
        <v>545</v>
      </c>
      <c r="R11" s="10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4" customFormat="1" ht="46.5" customHeight="1">
      <c r="A12" s="10" t="s">
        <v>550</v>
      </c>
      <c r="B12" s="12" t="s">
        <v>422</v>
      </c>
      <c r="C12" s="12">
        <v>1</v>
      </c>
      <c r="D12" s="5">
        <v>1</v>
      </c>
      <c r="E12" s="10" t="s">
        <v>245</v>
      </c>
      <c r="F12" s="10" t="s">
        <v>117</v>
      </c>
      <c r="G12" s="5" t="s">
        <v>423</v>
      </c>
      <c r="H12" s="5">
        <v>67.2</v>
      </c>
      <c r="I12" s="5">
        <v>67</v>
      </c>
      <c r="J12" s="5"/>
      <c r="K12" s="5"/>
      <c r="L12" s="5">
        <v>33.55500000000001</v>
      </c>
      <c r="M12" s="5">
        <v>82.4</v>
      </c>
      <c r="N12" s="5">
        <f t="shared" si="0"/>
        <v>74.75500000000001</v>
      </c>
      <c r="O12" s="10" t="s">
        <v>551</v>
      </c>
      <c r="P12" s="10" t="s">
        <v>552</v>
      </c>
      <c r="Q12" s="10" t="s">
        <v>553</v>
      </c>
      <c r="R12" s="1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4" customFormat="1" ht="46.5" customHeight="1">
      <c r="A13" s="10" t="s">
        <v>557</v>
      </c>
      <c r="B13" s="12" t="s">
        <v>424</v>
      </c>
      <c r="C13" s="12">
        <v>1</v>
      </c>
      <c r="D13" s="5">
        <v>1</v>
      </c>
      <c r="E13" s="10" t="s">
        <v>244</v>
      </c>
      <c r="F13" s="10" t="s">
        <v>118</v>
      </c>
      <c r="G13" s="5" t="s">
        <v>425</v>
      </c>
      <c r="H13" s="5">
        <v>72</v>
      </c>
      <c r="I13" s="5">
        <v>63</v>
      </c>
      <c r="J13" s="5"/>
      <c r="K13" s="5"/>
      <c r="L13" s="5">
        <v>33.975</v>
      </c>
      <c r="M13" s="5">
        <v>79.7</v>
      </c>
      <c r="N13" s="5">
        <f t="shared" si="0"/>
        <v>73.825</v>
      </c>
      <c r="O13" s="10" t="s">
        <v>558</v>
      </c>
      <c r="P13" s="10" t="s">
        <v>559</v>
      </c>
      <c r="Q13" s="10" t="s">
        <v>560</v>
      </c>
      <c r="R13" s="10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4" customFormat="1" ht="46.5" customHeight="1">
      <c r="A14" s="10" t="s">
        <v>562</v>
      </c>
      <c r="B14" s="12" t="s">
        <v>426</v>
      </c>
      <c r="C14" s="12">
        <v>3</v>
      </c>
      <c r="D14" s="5">
        <v>1</v>
      </c>
      <c r="E14" s="10" t="s">
        <v>268</v>
      </c>
      <c r="F14" s="10" t="s">
        <v>118</v>
      </c>
      <c r="G14" s="5" t="s">
        <v>428</v>
      </c>
      <c r="H14" s="5">
        <v>63.2</v>
      </c>
      <c r="I14" s="5">
        <v>67</v>
      </c>
      <c r="J14" s="5"/>
      <c r="K14" s="5"/>
      <c r="L14" s="5">
        <v>32.455000000000005</v>
      </c>
      <c r="M14" s="5">
        <v>90.4</v>
      </c>
      <c r="N14" s="5">
        <f t="shared" si="0"/>
        <v>77.655</v>
      </c>
      <c r="O14" s="10" t="s">
        <v>564</v>
      </c>
      <c r="P14" s="10" t="s">
        <v>547</v>
      </c>
      <c r="Q14" s="10" t="s">
        <v>565</v>
      </c>
      <c r="R14" s="1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4" customFormat="1" ht="46.5" customHeight="1">
      <c r="A15" s="10" t="s">
        <v>562</v>
      </c>
      <c r="B15" s="12" t="s">
        <v>426</v>
      </c>
      <c r="C15" s="12">
        <v>3</v>
      </c>
      <c r="D15" s="5">
        <v>2</v>
      </c>
      <c r="E15" s="10" t="s">
        <v>251</v>
      </c>
      <c r="F15" s="10" t="s">
        <v>118</v>
      </c>
      <c r="G15" s="5" t="s">
        <v>427</v>
      </c>
      <c r="H15" s="5">
        <v>74.4</v>
      </c>
      <c r="I15" s="5">
        <v>59</v>
      </c>
      <c r="J15" s="5"/>
      <c r="K15" s="5"/>
      <c r="L15" s="5">
        <v>33.73500000000001</v>
      </c>
      <c r="M15" s="5">
        <v>86</v>
      </c>
      <c r="N15" s="5">
        <f t="shared" si="0"/>
        <v>76.73500000000001</v>
      </c>
      <c r="O15" s="10" t="s">
        <v>563</v>
      </c>
      <c r="P15" s="10" t="s">
        <v>547</v>
      </c>
      <c r="Q15" s="10" t="s">
        <v>545</v>
      </c>
      <c r="R15" s="10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4" customFormat="1" ht="46.5" customHeight="1">
      <c r="A16" s="10" t="s">
        <v>562</v>
      </c>
      <c r="B16" s="12" t="s">
        <v>426</v>
      </c>
      <c r="C16" s="12">
        <v>3</v>
      </c>
      <c r="D16" s="5">
        <v>3</v>
      </c>
      <c r="E16" s="10" t="s">
        <v>269</v>
      </c>
      <c r="F16" s="10" t="s">
        <v>118</v>
      </c>
      <c r="G16" s="5" t="s">
        <v>429</v>
      </c>
      <c r="H16" s="5">
        <v>59.2</v>
      </c>
      <c r="I16" s="5">
        <v>62</v>
      </c>
      <c r="J16" s="5"/>
      <c r="K16" s="5"/>
      <c r="L16" s="5">
        <v>30.230000000000004</v>
      </c>
      <c r="M16" s="5">
        <v>84.8</v>
      </c>
      <c r="N16" s="5">
        <f t="shared" si="0"/>
        <v>72.63</v>
      </c>
      <c r="O16" s="10" t="s">
        <v>548</v>
      </c>
      <c r="P16" s="10" t="s">
        <v>547</v>
      </c>
      <c r="Q16" s="10" t="s">
        <v>566</v>
      </c>
      <c r="R16" s="1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4" customFormat="1" ht="46.5" customHeight="1">
      <c r="A17" s="10" t="s">
        <v>569</v>
      </c>
      <c r="B17" s="12" t="s">
        <v>430</v>
      </c>
      <c r="C17" s="12">
        <v>4</v>
      </c>
      <c r="D17" s="5">
        <v>1</v>
      </c>
      <c r="E17" s="10" t="s">
        <v>270</v>
      </c>
      <c r="F17" s="10" t="s">
        <v>118</v>
      </c>
      <c r="G17" s="5" t="s">
        <v>432</v>
      </c>
      <c r="H17" s="5">
        <v>62.4</v>
      </c>
      <c r="I17" s="5">
        <v>69.5</v>
      </c>
      <c r="J17" s="5"/>
      <c r="K17" s="5"/>
      <c r="L17" s="5">
        <v>32.7975</v>
      </c>
      <c r="M17" s="5">
        <v>89.4</v>
      </c>
      <c r="N17" s="5">
        <f t="shared" si="0"/>
        <v>77.4975</v>
      </c>
      <c r="O17" s="10" t="s">
        <v>563</v>
      </c>
      <c r="P17" s="10" t="s">
        <v>547</v>
      </c>
      <c r="Q17" s="10" t="s">
        <v>545</v>
      </c>
      <c r="R17" s="1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4" customFormat="1" ht="46.5" customHeight="1">
      <c r="A18" s="10" t="s">
        <v>569</v>
      </c>
      <c r="B18" s="12" t="s">
        <v>430</v>
      </c>
      <c r="C18" s="12">
        <v>4</v>
      </c>
      <c r="D18" s="5">
        <v>2</v>
      </c>
      <c r="E18" s="10" t="s">
        <v>271</v>
      </c>
      <c r="F18" s="10" t="s">
        <v>118</v>
      </c>
      <c r="G18" s="5" t="s">
        <v>431</v>
      </c>
      <c r="H18" s="5">
        <v>73.6</v>
      </c>
      <c r="I18" s="5">
        <v>61</v>
      </c>
      <c r="J18" s="5"/>
      <c r="K18" s="5"/>
      <c r="L18" s="5">
        <v>33.964999999999996</v>
      </c>
      <c r="M18" s="5">
        <v>86.1</v>
      </c>
      <c r="N18" s="5">
        <f t="shared" si="0"/>
        <v>77.01499999999999</v>
      </c>
      <c r="O18" s="10" t="s">
        <v>549</v>
      </c>
      <c r="P18" s="10" t="s">
        <v>547</v>
      </c>
      <c r="Q18" s="10" t="s">
        <v>570</v>
      </c>
      <c r="R18" s="10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4" customFormat="1" ht="46.5" customHeight="1">
      <c r="A19" s="10" t="s">
        <v>569</v>
      </c>
      <c r="B19" s="12" t="s">
        <v>430</v>
      </c>
      <c r="C19" s="12">
        <v>4</v>
      </c>
      <c r="D19" s="5">
        <v>3</v>
      </c>
      <c r="E19" s="10" t="s">
        <v>246</v>
      </c>
      <c r="F19" s="10" t="s">
        <v>118</v>
      </c>
      <c r="G19" s="5" t="s">
        <v>433</v>
      </c>
      <c r="H19" s="5">
        <v>64</v>
      </c>
      <c r="I19" s="5">
        <v>65.5</v>
      </c>
      <c r="J19" s="5"/>
      <c r="K19" s="5"/>
      <c r="L19" s="5">
        <v>32.337500000000006</v>
      </c>
      <c r="M19" s="5">
        <v>88.8</v>
      </c>
      <c r="N19" s="5">
        <f t="shared" si="0"/>
        <v>76.73750000000001</v>
      </c>
      <c r="O19" s="10" t="s">
        <v>571</v>
      </c>
      <c r="P19" s="10" t="s">
        <v>547</v>
      </c>
      <c r="Q19" s="10" t="s">
        <v>545</v>
      </c>
      <c r="R19" s="1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4" customFormat="1" ht="46.5" customHeight="1">
      <c r="A20" s="10" t="s">
        <v>569</v>
      </c>
      <c r="B20" s="12" t="s">
        <v>430</v>
      </c>
      <c r="C20" s="12">
        <v>4</v>
      </c>
      <c r="D20" s="5">
        <v>4</v>
      </c>
      <c r="E20" s="10" t="s">
        <v>272</v>
      </c>
      <c r="F20" s="10" t="s">
        <v>118</v>
      </c>
      <c r="G20" s="5" t="s">
        <v>434</v>
      </c>
      <c r="H20" s="5">
        <v>65.6</v>
      </c>
      <c r="I20" s="5">
        <v>62</v>
      </c>
      <c r="J20" s="5"/>
      <c r="K20" s="5"/>
      <c r="L20" s="5">
        <v>31.990000000000002</v>
      </c>
      <c r="M20" s="5">
        <v>88.5</v>
      </c>
      <c r="N20" s="5">
        <f t="shared" si="0"/>
        <v>76.24000000000001</v>
      </c>
      <c r="O20" s="10" t="s">
        <v>573</v>
      </c>
      <c r="P20" s="10" t="s">
        <v>547</v>
      </c>
      <c r="Q20" s="10" t="s">
        <v>545</v>
      </c>
      <c r="R20" s="1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4" customFormat="1" ht="46.5" customHeight="1">
      <c r="A21" s="10" t="s">
        <v>575</v>
      </c>
      <c r="B21" s="12" t="s">
        <v>435</v>
      </c>
      <c r="C21" s="12">
        <v>1</v>
      </c>
      <c r="D21" s="5">
        <v>1</v>
      </c>
      <c r="E21" s="10" t="s">
        <v>252</v>
      </c>
      <c r="F21" s="10" t="s">
        <v>117</v>
      </c>
      <c r="G21" s="5" t="s">
        <v>436</v>
      </c>
      <c r="H21" s="5">
        <v>62.4</v>
      </c>
      <c r="I21" s="5">
        <v>56</v>
      </c>
      <c r="J21" s="5"/>
      <c r="K21" s="5"/>
      <c r="L21" s="5">
        <v>29.759999999999998</v>
      </c>
      <c r="M21" s="5">
        <v>85.2</v>
      </c>
      <c r="N21" s="5">
        <f t="shared" si="0"/>
        <v>72.36</v>
      </c>
      <c r="O21" s="10" t="s">
        <v>576</v>
      </c>
      <c r="P21" s="10" t="s">
        <v>577</v>
      </c>
      <c r="Q21" s="10" t="s">
        <v>545</v>
      </c>
      <c r="R21" s="1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4" customFormat="1" ht="46.5" customHeight="1">
      <c r="A22" s="10" t="s">
        <v>578</v>
      </c>
      <c r="B22" s="10" t="s">
        <v>373</v>
      </c>
      <c r="C22" s="10">
        <v>2</v>
      </c>
      <c r="D22" s="10">
        <v>1</v>
      </c>
      <c r="E22" s="10" t="s">
        <v>374</v>
      </c>
      <c r="F22" s="10" t="s">
        <v>117</v>
      </c>
      <c r="G22" s="10" t="s">
        <v>375</v>
      </c>
      <c r="H22" s="10">
        <v>70.4</v>
      </c>
      <c r="I22" s="10">
        <v>68.5</v>
      </c>
      <c r="J22" s="10"/>
      <c r="K22" s="10"/>
      <c r="L22" s="10">
        <v>34.7725</v>
      </c>
      <c r="M22" s="10">
        <v>86.6</v>
      </c>
      <c r="N22" s="5">
        <f t="shared" si="0"/>
        <v>78.07249999999999</v>
      </c>
      <c r="O22" s="5" t="s">
        <v>376</v>
      </c>
      <c r="P22" s="10" t="s">
        <v>547</v>
      </c>
      <c r="Q22" s="5" t="s">
        <v>380</v>
      </c>
      <c r="R22" s="5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4" customFormat="1" ht="46.5" customHeight="1">
      <c r="A23" s="10" t="s">
        <v>578</v>
      </c>
      <c r="B23" s="10" t="s">
        <v>373</v>
      </c>
      <c r="C23" s="10">
        <v>2</v>
      </c>
      <c r="D23" s="5">
        <v>2</v>
      </c>
      <c r="E23" s="11" t="s">
        <v>260</v>
      </c>
      <c r="F23" s="10" t="s">
        <v>118</v>
      </c>
      <c r="G23" s="5">
        <v>10230465329</v>
      </c>
      <c r="H23" s="5">
        <v>61.6</v>
      </c>
      <c r="I23" s="5">
        <v>60</v>
      </c>
      <c r="J23" s="5"/>
      <c r="K23" s="5"/>
      <c r="L23" s="5">
        <v>30.44</v>
      </c>
      <c r="M23" s="5">
        <v>86.3</v>
      </c>
      <c r="N23" s="5">
        <f t="shared" si="0"/>
        <v>73.59</v>
      </c>
      <c r="O23" s="10" t="s">
        <v>579</v>
      </c>
      <c r="P23" s="10" t="s">
        <v>547</v>
      </c>
      <c r="Q23" s="5" t="s">
        <v>380</v>
      </c>
      <c r="R23" s="10" t="s">
        <v>840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4" customFormat="1" ht="46.5" customHeight="1">
      <c r="A24" s="10" t="s">
        <v>597</v>
      </c>
      <c r="B24" s="12" t="s">
        <v>437</v>
      </c>
      <c r="C24" s="12">
        <v>3</v>
      </c>
      <c r="D24" s="5">
        <v>1</v>
      </c>
      <c r="E24" s="10" t="s">
        <v>247</v>
      </c>
      <c r="F24" s="10" t="s">
        <v>117</v>
      </c>
      <c r="G24" s="5" t="s">
        <v>438</v>
      </c>
      <c r="H24" s="5">
        <v>66.4</v>
      </c>
      <c r="I24" s="5">
        <v>64.5</v>
      </c>
      <c r="J24" s="5"/>
      <c r="K24" s="5"/>
      <c r="L24" s="5">
        <v>32.7725</v>
      </c>
      <c r="M24" s="5">
        <v>87.4</v>
      </c>
      <c r="N24" s="5">
        <f aca="true" t="shared" si="1" ref="N24:N41">L24+M24*0.5</f>
        <v>76.4725</v>
      </c>
      <c r="O24" s="10" t="s">
        <v>579</v>
      </c>
      <c r="P24" s="10" t="s">
        <v>547</v>
      </c>
      <c r="Q24" s="10" t="s">
        <v>545</v>
      </c>
      <c r="R24" s="1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4" customFormat="1" ht="46.5" customHeight="1">
      <c r="A25" s="10" t="s">
        <v>597</v>
      </c>
      <c r="B25" s="12" t="s">
        <v>437</v>
      </c>
      <c r="C25" s="12">
        <v>3</v>
      </c>
      <c r="D25" s="5">
        <v>3</v>
      </c>
      <c r="E25" s="10" t="s">
        <v>273</v>
      </c>
      <c r="F25" s="10" t="s">
        <v>117</v>
      </c>
      <c r="G25" s="5" t="s">
        <v>439</v>
      </c>
      <c r="H25" s="5">
        <v>55.2</v>
      </c>
      <c r="I25" s="5">
        <v>74</v>
      </c>
      <c r="J25" s="5"/>
      <c r="K25" s="5"/>
      <c r="L25" s="5">
        <v>31.830000000000005</v>
      </c>
      <c r="M25" s="5">
        <v>87</v>
      </c>
      <c r="N25" s="5">
        <f t="shared" si="1"/>
        <v>75.33000000000001</v>
      </c>
      <c r="O25" s="10" t="s">
        <v>549</v>
      </c>
      <c r="P25" s="10" t="s">
        <v>547</v>
      </c>
      <c r="Q25" s="10" t="s">
        <v>545</v>
      </c>
      <c r="R25" s="1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4" customFormat="1" ht="46.5" customHeight="1">
      <c r="A26" s="10" t="s">
        <v>751</v>
      </c>
      <c r="B26" s="12" t="s">
        <v>437</v>
      </c>
      <c r="C26" s="12">
        <v>3</v>
      </c>
      <c r="D26" s="5">
        <v>4</v>
      </c>
      <c r="E26" s="10" t="s">
        <v>764</v>
      </c>
      <c r="F26" s="10" t="s">
        <v>753</v>
      </c>
      <c r="G26" s="5" t="s">
        <v>765</v>
      </c>
      <c r="H26" s="5">
        <v>63.2</v>
      </c>
      <c r="I26" s="5">
        <v>65.5</v>
      </c>
      <c r="J26" s="5"/>
      <c r="K26" s="5"/>
      <c r="L26" s="5">
        <v>32.11750000000001</v>
      </c>
      <c r="M26" s="5">
        <v>82.4</v>
      </c>
      <c r="N26" s="5">
        <f t="shared" si="1"/>
        <v>73.31750000000001</v>
      </c>
      <c r="O26" s="10" t="s">
        <v>755</v>
      </c>
      <c r="P26" s="10" t="s">
        <v>379</v>
      </c>
      <c r="Q26" s="10" t="s">
        <v>766</v>
      </c>
      <c r="R26" s="10" t="s">
        <v>580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4" customFormat="1" ht="46.5" customHeight="1">
      <c r="A27" s="10" t="s">
        <v>600</v>
      </c>
      <c r="B27" s="12" t="s">
        <v>440</v>
      </c>
      <c r="C27" s="12">
        <v>1</v>
      </c>
      <c r="D27" s="5">
        <v>1</v>
      </c>
      <c r="E27" s="10" t="s">
        <v>274</v>
      </c>
      <c r="F27" s="10" t="s">
        <v>117</v>
      </c>
      <c r="G27" s="5" t="s">
        <v>441</v>
      </c>
      <c r="H27" s="5">
        <v>62.4</v>
      </c>
      <c r="I27" s="5">
        <v>67.5</v>
      </c>
      <c r="J27" s="5"/>
      <c r="K27" s="5"/>
      <c r="L27" s="5">
        <v>32.3475</v>
      </c>
      <c r="M27" s="5">
        <v>83.8</v>
      </c>
      <c r="N27" s="5">
        <f t="shared" si="1"/>
        <v>74.2475</v>
      </c>
      <c r="O27" s="10" t="s">
        <v>563</v>
      </c>
      <c r="P27" s="10" t="s">
        <v>601</v>
      </c>
      <c r="Q27" s="10" t="s">
        <v>602</v>
      </c>
      <c r="R27" s="1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4" customFormat="1" ht="46.5" customHeight="1">
      <c r="A28" s="10" t="s">
        <v>605</v>
      </c>
      <c r="B28" s="12" t="s">
        <v>442</v>
      </c>
      <c r="C28" s="12">
        <v>4</v>
      </c>
      <c r="D28" s="5">
        <v>1</v>
      </c>
      <c r="E28" s="10" t="s">
        <v>275</v>
      </c>
      <c r="F28" s="10" t="s">
        <v>117</v>
      </c>
      <c r="G28" s="5" t="s">
        <v>443</v>
      </c>
      <c r="H28" s="5">
        <v>69.6</v>
      </c>
      <c r="I28" s="5">
        <v>69</v>
      </c>
      <c r="J28" s="5"/>
      <c r="K28" s="5"/>
      <c r="L28" s="5">
        <v>34.665</v>
      </c>
      <c r="M28" s="5">
        <v>85.2</v>
      </c>
      <c r="N28" s="5">
        <f t="shared" si="1"/>
        <v>77.265</v>
      </c>
      <c r="O28" s="10" t="s">
        <v>549</v>
      </c>
      <c r="P28" s="10" t="s">
        <v>547</v>
      </c>
      <c r="Q28" s="10" t="s">
        <v>545</v>
      </c>
      <c r="R28" s="1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4" customFormat="1" ht="46.5" customHeight="1">
      <c r="A29" s="10" t="s">
        <v>605</v>
      </c>
      <c r="B29" s="12" t="s">
        <v>442</v>
      </c>
      <c r="C29" s="12">
        <v>4</v>
      </c>
      <c r="D29" s="5">
        <v>2</v>
      </c>
      <c r="E29" s="10" t="s">
        <v>223</v>
      </c>
      <c r="F29" s="10" t="s">
        <v>117</v>
      </c>
      <c r="G29" s="5" t="s">
        <v>445</v>
      </c>
      <c r="H29" s="5">
        <v>63.2</v>
      </c>
      <c r="I29" s="5">
        <v>68</v>
      </c>
      <c r="J29" s="5"/>
      <c r="K29" s="5"/>
      <c r="L29" s="5">
        <v>32.68000000000001</v>
      </c>
      <c r="M29" s="5">
        <v>84.8</v>
      </c>
      <c r="N29" s="5">
        <f t="shared" si="1"/>
        <v>75.08000000000001</v>
      </c>
      <c r="O29" s="10" t="s">
        <v>593</v>
      </c>
      <c r="P29" s="10" t="s">
        <v>606</v>
      </c>
      <c r="Q29" s="10" t="s">
        <v>607</v>
      </c>
      <c r="R29" s="10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4" customFormat="1" ht="46.5" customHeight="1">
      <c r="A30" s="10" t="s">
        <v>605</v>
      </c>
      <c r="B30" s="12" t="s">
        <v>442</v>
      </c>
      <c r="C30" s="12">
        <v>4</v>
      </c>
      <c r="D30" s="5">
        <v>3</v>
      </c>
      <c r="E30" s="10" t="s">
        <v>276</v>
      </c>
      <c r="F30" s="10" t="s">
        <v>117</v>
      </c>
      <c r="G30" s="5" t="s">
        <v>444</v>
      </c>
      <c r="H30" s="5">
        <v>67.2</v>
      </c>
      <c r="I30" s="5">
        <v>63.5</v>
      </c>
      <c r="J30" s="5"/>
      <c r="K30" s="5"/>
      <c r="L30" s="5">
        <v>32.767500000000005</v>
      </c>
      <c r="M30" s="5">
        <v>82.6</v>
      </c>
      <c r="N30" s="5">
        <f t="shared" si="1"/>
        <v>74.0675</v>
      </c>
      <c r="O30" s="10" t="s">
        <v>563</v>
      </c>
      <c r="P30" s="10" t="s">
        <v>547</v>
      </c>
      <c r="Q30" s="10" t="s">
        <v>545</v>
      </c>
      <c r="R30" s="10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s="4" customFormat="1" ht="46.5" customHeight="1">
      <c r="A31" s="10" t="s">
        <v>605</v>
      </c>
      <c r="B31" s="12" t="s">
        <v>442</v>
      </c>
      <c r="C31" s="12">
        <v>4</v>
      </c>
      <c r="D31" s="5">
        <v>4</v>
      </c>
      <c r="E31" s="10" t="s">
        <v>277</v>
      </c>
      <c r="F31" s="10" t="s">
        <v>117</v>
      </c>
      <c r="G31" s="5" t="s">
        <v>446</v>
      </c>
      <c r="H31" s="5">
        <v>65.6</v>
      </c>
      <c r="I31" s="5">
        <v>61.5</v>
      </c>
      <c r="J31" s="5"/>
      <c r="K31" s="5"/>
      <c r="L31" s="5">
        <v>31.877499999999998</v>
      </c>
      <c r="M31" s="5">
        <v>84.2</v>
      </c>
      <c r="N31" s="5">
        <f t="shared" si="1"/>
        <v>73.97749999999999</v>
      </c>
      <c r="O31" s="10" t="s">
        <v>576</v>
      </c>
      <c r="P31" s="10" t="s">
        <v>547</v>
      </c>
      <c r="Q31" s="10" t="s">
        <v>608</v>
      </c>
      <c r="R31" s="1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s="4" customFormat="1" ht="46.5" customHeight="1">
      <c r="A32" s="10" t="s">
        <v>609</v>
      </c>
      <c r="B32" s="12" t="s">
        <v>447</v>
      </c>
      <c r="C32" s="12">
        <v>2</v>
      </c>
      <c r="D32" s="5">
        <v>1</v>
      </c>
      <c r="E32" s="10" t="s">
        <v>261</v>
      </c>
      <c r="F32" s="10" t="s">
        <v>117</v>
      </c>
      <c r="G32" s="5" t="s">
        <v>449</v>
      </c>
      <c r="H32" s="5">
        <v>59.2</v>
      </c>
      <c r="I32" s="5">
        <v>68.5</v>
      </c>
      <c r="J32" s="5"/>
      <c r="K32" s="5"/>
      <c r="L32" s="5">
        <v>31.692500000000003</v>
      </c>
      <c r="M32" s="5">
        <v>87.4</v>
      </c>
      <c r="N32" s="5">
        <f t="shared" si="1"/>
        <v>75.39250000000001</v>
      </c>
      <c r="O32" s="10" t="s">
        <v>563</v>
      </c>
      <c r="P32" s="10" t="s">
        <v>547</v>
      </c>
      <c r="Q32" s="10" t="s">
        <v>612</v>
      </c>
      <c r="R32" s="10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s="4" customFormat="1" ht="46.5" customHeight="1">
      <c r="A33" s="10" t="s">
        <v>609</v>
      </c>
      <c r="B33" s="12" t="s">
        <v>447</v>
      </c>
      <c r="C33" s="12">
        <v>2</v>
      </c>
      <c r="D33" s="5">
        <v>2</v>
      </c>
      <c r="E33" s="10" t="s">
        <v>278</v>
      </c>
      <c r="F33" s="10" t="s">
        <v>118</v>
      </c>
      <c r="G33" s="5" t="s">
        <v>448</v>
      </c>
      <c r="H33" s="5">
        <v>58.4</v>
      </c>
      <c r="I33" s="5">
        <v>72.5</v>
      </c>
      <c r="J33" s="5"/>
      <c r="K33" s="5"/>
      <c r="L33" s="5">
        <v>32.3725</v>
      </c>
      <c r="M33" s="5">
        <v>83.3</v>
      </c>
      <c r="N33" s="5">
        <f t="shared" si="1"/>
        <v>74.02250000000001</v>
      </c>
      <c r="O33" s="10" t="s">
        <v>610</v>
      </c>
      <c r="P33" s="10" t="s">
        <v>611</v>
      </c>
      <c r="Q33" s="10" t="s">
        <v>545</v>
      </c>
      <c r="R33" s="1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s="4" customFormat="1" ht="46.5" customHeight="1">
      <c r="A34" s="10" t="s">
        <v>614</v>
      </c>
      <c r="B34" s="12" t="s">
        <v>450</v>
      </c>
      <c r="C34" s="12">
        <v>1</v>
      </c>
      <c r="D34" s="5">
        <v>1</v>
      </c>
      <c r="E34" s="10" t="s">
        <v>279</v>
      </c>
      <c r="F34" s="10" t="s">
        <v>118</v>
      </c>
      <c r="G34" s="5" t="s">
        <v>451</v>
      </c>
      <c r="H34" s="5">
        <v>80</v>
      </c>
      <c r="I34" s="5">
        <v>68.5</v>
      </c>
      <c r="J34" s="5"/>
      <c r="K34" s="5"/>
      <c r="L34" s="5">
        <v>37.4125</v>
      </c>
      <c r="M34" s="5">
        <v>84</v>
      </c>
      <c r="N34" s="5">
        <f t="shared" si="1"/>
        <v>79.4125</v>
      </c>
      <c r="O34" s="10" t="s">
        <v>615</v>
      </c>
      <c r="P34" s="10" t="s">
        <v>616</v>
      </c>
      <c r="Q34" s="10" t="s">
        <v>545</v>
      </c>
      <c r="R34" s="10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4" customFormat="1" ht="46.5" customHeight="1">
      <c r="A35" s="10" t="s">
        <v>620</v>
      </c>
      <c r="B35" s="12" t="s">
        <v>452</v>
      </c>
      <c r="C35" s="12">
        <v>1</v>
      </c>
      <c r="D35" s="5">
        <v>1</v>
      </c>
      <c r="E35" s="10" t="s">
        <v>262</v>
      </c>
      <c r="F35" s="10" t="s">
        <v>117</v>
      </c>
      <c r="G35" s="5" t="s">
        <v>453</v>
      </c>
      <c r="H35" s="5">
        <v>65.6</v>
      </c>
      <c r="I35" s="5">
        <v>81.5</v>
      </c>
      <c r="J35" s="5"/>
      <c r="K35" s="5"/>
      <c r="L35" s="5">
        <v>36.3775</v>
      </c>
      <c r="M35" s="5">
        <v>83.3</v>
      </c>
      <c r="N35" s="5">
        <f t="shared" si="1"/>
        <v>78.0275</v>
      </c>
      <c r="O35" s="10" t="s">
        <v>621</v>
      </c>
      <c r="P35" s="10" t="s">
        <v>555</v>
      </c>
      <c r="Q35" s="10" t="s">
        <v>622</v>
      </c>
      <c r="R35" s="10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s="4" customFormat="1" ht="46.5" customHeight="1">
      <c r="A36" s="10" t="s">
        <v>623</v>
      </c>
      <c r="B36" s="12" t="s">
        <v>454</v>
      </c>
      <c r="C36" s="12">
        <v>4</v>
      </c>
      <c r="D36" s="5">
        <v>1</v>
      </c>
      <c r="E36" s="10" t="s">
        <v>217</v>
      </c>
      <c r="F36" s="10" t="s">
        <v>117</v>
      </c>
      <c r="G36" s="5" t="s">
        <v>455</v>
      </c>
      <c r="H36" s="5">
        <v>63.2</v>
      </c>
      <c r="I36" s="5">
        <v>73.5</v>
      </c>
      <c r="J36" s="5"/>
      <c r="K36" s="5"/>
      <c r="L36" s="5">
        <v>33.917500000000004</v>
      </c>
      <c r="M36" s="5">
        <v>83.7</v>
      </c>
      <c r="N36" s="5">
        <f t="shared" si="1"/>
        <v>75.76750000000001</v>
      </c>
      <c r="O36" s="10" t="s">
        <v>548</v>
      </c>
      <c r="P36" s="10" t="s">
        <v>544</v>
      </c>
      <c r="Q36" s="10" t="s">
        <v>624</v>
      </c>
      <c r="R36" s="10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s="4" customFormat="1" ht="46.5" customHeight="1">
      <c r="A37" s="10" t="s">
        <v>623</v>
      </c>
      <c r="B37" s="12" t="s">
        <v>454</v>
      </c>
      <c r="C37" s="12">
        <v>4</v>
      </c>
      <c r="D37" s="5">
        <v>2</v>
      </c>
      <c r="E37" s="10" t="s">
        <v>216</v>
      </c>
      <c r="F37" s="10" t="s">
        <v>118</v>
      </c>
      <c r="G37" s="5" t="s">
        <v>458</v>
      </c>
      <c r="H37" s="5">
        <v>61.6</v>
      </c>
      <c r="I37" s="5">
        <v>70.5</v>
      </c>
      <c r="J37" s="5"/>
      <c r="K37" s="5"/>
      <c r="L37" s="5">
        <v>32.8025</v>
      </c>
      <c r="M37" s="5">
        <v>84.5</v>
      </c>
      <c r="N37" s="5">
        <f t="shared" si="1"/>
        <v>75.05250000000001</v>
      </c>
      <c r="O37" s="10" t="s">
        <v>628</v>
      </c>
      <c r="P37" s="10" t="s">
        <v>627</v>
      </c>
      <c r="Q37" s="10" t="s">
        <v>545</v>
      </c>
      <c r="R37" s="10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s="4" customFormat="1" ht="46.5" customHeight="1">
      <c r="A38" s="10" t="s">
        <v>623</v>
      </c>
      <c r="B38" s="12" t="s">
        <v>454</v>
      </c>
      <c r="C38" s="12">
        <v>4</v>
      </c>
      <c r="D38" s="5">
        <v>3</v>
      </c>
      <c r="E38" s="10" t="s">
        <v>218</v>
      </c>
      <c r="F38" s="10" t="s">
        <v>118</v>
      </c>
      <c r="G38" s="5" t="s">
        <v>457</v>
      </c>
      <c r="H38" s="5">
        <v>66.4</v>
      </c>
      <c r="I38" s="5">
        <v>65.5</v>
      </c>
      <c r="J38" s="5"/>
      <c r="K38" s="5"/>
      <c r="L38" s="5">
        <v>32.9975</v>
      </c>
      <c r="M38" s="5">
        <v>84.1</v>
      </c>
      <c r="N38" s="5">
        <f t="shared" si="1"/>
        <v>75.0475</v>
      </c>
      <c r="O38" s="10" t="s">
        <v>548</v>
      </c>
      <c r="P38" s="10" t="s">
        <v>627</v>
      </c>
      <c r="Q38" s="10" t="s">
        <v>545</v>
      </c>
      <c r="R38" s="10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s="4" customFormat="1" ht="46.5" customHeight="1">
      <c r="A39" s="10" t="s">
        <v>623</v>
      </c>
      <c r="B39" s="12" t="s">
        <v>454</v>
      </c>
      <c r="C39" s="12">
        <v>4</v>
      </c>
      <c r="D39" s="5">
        <v>4</v>
      </c>
      <c r="E39" s="10" t="s">
        <v>280</v>
      </c>
      <c r="F39" s="10" t="s">
        <v>117</v>
      </c>
      <c r="G39" s="5" t="s">
        <v>456</v>
      </c>
      <c r="H39" s="5">
        <v>67.2</v>
      </c>
      <c r="I39" s="5">
        <v>65.5</v>
      </c>
      <c r="J39" s="5"/>
      <c r="K39" s="5"/>
      <c r="L39" s="5">
        <v>33.2175</v>
      </c>
      <c r="M39" s="5">
        <v>83.3</v>
      </c>
      <c r="N39" s="5">
        <f t="shared" si="1"/>
        <v>74.8675</v>
      </c>
      <c r="O39" s="10" t="s">
        <v>625</v>
      </c>
      <c r="P39" s="10" t="s">
        <v>547</v>
      </c>
      <c r="Q39" s="10" t="s">
        <v>626</v>
      </c>
      <c r="R39" s="10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s="4" customFormat="1" ht="46.5" customHeight="1">
      <c r="A40" s="10" t="s">
        <v>629</v>
      </c>
      <c r="B40" s="12" t="s">
        <v>459</v>
      </c>
      <c r="C40" s="12">
        <v>2</v>
      </c>
      <c r="D40" s="5">
        <v>1</v>
      </c>
      <c r="E40" s="10" t="s">
        <v>213</v>
      </c>
      <c r="F40" s="10" t="s">
        <v>117</v>
      </c>
      <c r="G40" s="5" t="s">
        <v>460</v>
      </c>
      <c r="H40" s="5">
        <v>66.4</v>
      </c>
      <c r="I40" s="5">
        <v>72</v>
      </c>
      <c r="J40" s="5"/>
      <c r="K40" s="5"/>
      <c r="L40" s="5">
        <v>34.46</v>
      </c>
      <c r="M40" s="5">
        <v>87.8</v>
      </c>
      <c r="N40" s="5">
        <f t="shared" si="1"/>
        <v>78.36</v>
      </c>
      <c r="O40" s="10" t="s">
        <v>574</v>
      </c>
      <c r="P40" s="10" t="s">
        <v>547</v>
      </c>
      <c r="Q40" s="10" t="s">
        <v>545</v>
      </c>
      <c r="R40" s="10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s="4" customFormat="1" ht="46.5" customHeight="1">
      <c r="A41" s="10" t="s">
        <v>629</v>
      </c>
      <c r="B41" s="12" t="s">
        <v>459</v>
      </c>
      <c r="C41" s="12">
        <v>2</v>
      </c>
      <c r="D41" s="5">
        <v>2</v>
      </c>
      <c r="E41" s="10" t="s">
        <v>281</v>
      </c>
      <c r="F41" s="10" t="s">
        <v>117</v>
      </c>
      <c r="G41" s="5" t="s">
        <v>461</v>
      </c>
      <c r="H41" s="5">
        <v>62.4</v>
      </c>
      <c r="I41" s="5">
        <v>67.5</v>
      </c>
      <c r="J41" s="5"/>
      <c r="K41" s="5"/>
      <c r="L41" s="5">
        <v>32.3475</v>
      </c>
      <c r="M41" s="5">
        <v>85.5</v>
      </c>
      <c r="N41" s="5">
        <f t="shared" si="1"/>
        <v>75.0975</v>
      </c>
      <c r="O41" s="10" t="s">
        <v>630</v>
      </c>
      <c r="P41" s="10" t="s">
        <v>547</v>
      </c>
      <c r="Q41" s="10" t="s">
        <v>631</v>
      </c>
      <c r="R41" s="10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s="4" customFormat="1" ht="46.5" customHeight="1">
      <c r="A42" s="10" t="s">
        <v>633</v>
      </c>
      <c r="B42" s="12" t="s">
        <v>397</v>
      </c>
      <c r="C42" s="12">
        <v>1</v>
      </c>
      <c r="D42" s="5">
        <v>1</v>
      </c>
      <c r="E42" s="10" t="s">
        <v>282</v>
      </c>
      <c r="F42" s="10" t="s">
        <v>118</v>
      </c>
      <c r="G42" s="5">
        <v>10230163217</v>
      </c>
      <c r="H42" s="5">
        <v>64</v>
      </c>
      <c r="I42" s="5">
        <v>67.5</v>
      </c>
      <c r="J42" s="5"/>
      <c r="K42" s="5"/>
      <c r="L42" s="5">
        <v>32.79</v>
      </c>
      <c r="M42" s="5">
        <v>87</v>
      </c>
      <c r="N42" s="5">
        <f aca="true" t="shared" si="2" ref="N42:N60">L42+M42*0.5</f>
        <v>76.28999999999999</v>
      </c>
      <c r="O42" s="10" t="s">
        <v>634</v>
      </c>
      <c r="P42" s="10" t="s">
        <v>635</v>
      </c>
      <c r="Q42" s="10" t="s">
        <v>545</v>
      </c>
      <c r="R42" s="10" t="s">
        <v>636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s="4" customFormat="1" ht="46.5" customHeight="1">
      <c r="A43" s="10" t="s">
        <v>637</v>
      </c>
      <c r="B43" s="12" t="s">
        <v>398</v>
      </c>
      <c r="C43" s="12">
        <v>1</v>
      </c>
      <c r="D43" s="5">
        <v>1</v>
      </c>
      <c r="E43" s="5" t="s">
        <v>399</v>
      </c>
      <c r="F43" s="10" t="s">
        <v>118</v>
      </c>
      <c r="G43" s="5" t="s">
        <v>400</v>
      </c>
      <c r="H43" s="5">
        <v>67.2</v>
      </c>
      <c r="I43" s="5">
        <v>63</v>
      </c>
      <c r="J43" s="5"/>
      <c r="K43" s="5"/>
      <c r="L43" s="5">
        <v>32.655</v>
      </c>
      <c r="M43" s="5">
        <v>86.8</v>
      </c>
      <c r="N43" s="5">
        <f t="shared" si="2"/>
        <v>76.055</v>
      </c>
      <c r="O43" s="5" t="s">
        <v>402</v>
      </c>
      <c r="P43" s="5" t="s">
        <v>401</v>
      </c>
      <c r="Q43" s="5" t="s">
        <v>403</v>
      </c>
      <c r="R43" s="5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s="18" customFormat="1" ht="46.5" customHeight="1">
      <c r="A44" s="10" t="s">
        <v>638</v>
      </c>
      <c r="B44" s="12" t="s">
        <v>404</v>
      </c>
      <c r="C44" s="12">
        <v>1</v>
      </c>
      <c r="D44" s="5">
        <v>1</v>
      </c>
      <c r="E44" s="5" t="s">
        <v>405</v>
      </c>
      <c r="F44" s="10" t="s">
        <v>118</v>
      </c>
      <c r="G44" s="5" t="s">
        <v>406</v>
      </c>
      <c r="H44" s="5">
        <v>61.6</v>
      </c>
      <c r="I44" s="5">
        <v>71.5</v>
      </c>
      <c r="J44" s="5"/>
      <c r="K44" s="5"/>
      <c r="L44" s="5">
        <v>33.0275</v>
      </c>
      <c r="M44" s="5">
        <v>81.2</v>
      </c>
      <c r="N44" s="5">
        <f t="shared" si="2"/>
        <v>73.6275</v>
      </c>
      <c r="O44" s="5" t="s">
        <v>407</v>
      </c>
      <c r="P44" s="5" t="s">
        <v>401</v>
      </c>
      <c r="Q44" s="5" t="s">
        <v>408</v>
      </c>
      <c r="R44" s="5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</row>
    <row r="45" spans="1:254" s="4" customFormat="1" ht="46.5" customHeight="1">
      <c r="A45" s="10" t="s">
        <v>767</v>
      </c>
      <c r="B45" s="12" t="s">
        <v>409</v>
      </c>
      <c r="C45" s="12">
        <v>1</v>
      </c>
      <c r="D45" s="5">
        <v>2</v>
      </c>
      <c r="E45" s="10" t="s">
        <v>768</v>
      </c>
      <c r="F45" s="10" t="s">
        <v>769</v>
      </c>
      <c r="G45" s="5">
        <v>10230284429</v>
      </c>
      <c r="H45" s="5">
        <v>52.8</v>
      </c>
      <c r="I45" s="5">
        <v>59.5</v>
      </c>
      <c r="J45" s="5"/>
      <c r="K45" s="5"/>
      <c r="L45" s="5">
        <v>27.9075</v>
      </c>
      <c r="M45" s="5">
        <v>81.6</v>
      </c>
      <c r="N45" s="5">
        <f t="shared" si="2"/>
        <v>68.7075</v>
      </c>
      <c r="O45" s="10" t="s">
        <v>770</v>
      </c>
      <c r="P45" s="10" t="s">
        <v>771</v>
      </c>
      <c r="Q45" s="5" t="s">
        <v>772</v>
      </c>
      <c r="R45" s="10" t="s">
        <v>773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s="4" customFormat="1" ht="46.5" customHeight="1">
      <c r="A46" s="10" t="s">
        <v>639</v>
      </c>
      <c r="B46" s="12" t="s">
        <v>462</v>
      </c>
      <c r="C46" s="12">
        <v>4</v>
      </c>
      <c r="D46" s="5">
        <v>1</v>
      </c>
      <c r="E46" s="10" t="s">
        <v>283</v>
      </c>
      <c r="F46" s="10" t="s">
        <v>118</v>
      </c>
      <c r="G46" s="5" t="s">
        <v>463</v>
      </c>
      <c r="H46" s="5">
        <v>69.6</v>
      </c>
      <c r="I46" s="5">
        <v>62.5</v>
      </c>
      <c r="J46" s="5"/>
      <c r="K46" s="5"/>
      <c r="L46" s="5">
        <v>33.2025</v>
      </c>
      <c r="M46" s="5">
        <v>90.2</v>
      </c>
      <c r="N46" s="5">
        <f t="shared" si="2"/>
        <v>78.30250000000001</v>
      </c>
      <c r="O46" s="10" t="s">
        <v>640</v>
      </c>
      <c r="P46" s="10" t="s">
        <v>641</v>
      </c>
      <c r="Q46" s="10" t="s">
        <v>642</v>
      </c>
      <c r="R46" s="10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s="4" customFormat="1" ht="46.5" customHeight="1">
      <c r="A47" s="10" t="s">
        <v>639</v>
      </c>
      <c r="B47" s="12" t="s">
        <v>462</v>
      </c>
      <c r="C47" s="12">
        <v>4</v>
      </c>
      <c r="D47" s="5">
        <v>2</v>
      </c>
      <c r="E47" s="10" t="s">
        <v>230</v>
      </c>
      <c r="F47" s="10" t="s">
        <v>117</v>
      </c>
      <c r="G47" s="5" t="s">
        <v>464</v>
      </c>
      <c r="H47" s="5">
        <v>66.4</v>
      </c>
      <c r="I47" s="5">
        <v>65</v>
      </c>
      <c r="J47" s="5"/>
      <c r="K47" s="5"/>
      <c r="L47" s="5">
        <v>32.885000000000005</v>
      </c>
      <c r="M47" s="5">
        <v>87.6</v>
      </c>
      <c r="N47" s="5">
        <f t="shared" si="2"/>
        <v>76.685</v>
      </c>
      <c r="O47" s="10" t="s">
        <v>643</v>
      </c>
      <c r="P47" s="10" t="s">
        <v>644</v>
      </c>
      <c r="Q47" s="10" t="s">
        <v>645</v>
      </c>
      <c r="R47" s="10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s="4" customFormat="1" ht="46.5" customHeight="1">
      <c r="A48" s="10" t="s">
        <v>639</v>
      </c>
      <c r="B48" s="12" t="s">
        <v>462</v>
      </c>
      <c r="C48" s="12">
        <v>4</v>
      </c>
      <c r="D48" s="5">
        <v>3</v>
      </c>
      <c r="E48" s="10" t="s">
        <v>284</v>
      </c>
      <c r="F48" s="10" t="s">
        <v>118</v>
      </c>
      <c r="G48" s="5" t="s">
        <v>465</v>
      </c>
      <c r="H48" s="5">
        <v>63.2</v>
      </c>
      <c r="I48" s="5">
        <v>66.5</v>
      </c>
      <c r="J48" s="5"/>
      <c r="K48" s="5"/>
      <c r="L48" s="5">
        <v>32.3425</v>
      </c>
      <c r="M48" s="5">
        <v>87.8</v>
      </c>
      <c r="N48" s="5">
        <f t="shared" si="2"/>
        <v>76.2425</v>
      </c>
      <c r="O48" s="10" t="s">
        <v>646</v>
      </c>
      <c r="P48" s="10" t="s">
        <v>647</v>
      </c>
      <c r="Q48" s="10" t="s">
        <v>648</v>
      </c>
      <c r="R48" s="10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s="4" customFormat="1" ht="46.5" customHeight="1">
      <c r="A49" s="10" t="s">
        <v>639</v>
      </c>
      <c r="B49" s="12" t="s">
        <v>462</v>
      </c>
      <c r="C49" s="12">
        <v>4</v>
      </c>
      <c r="D49" s="5">
        <v>4</v>
      </c>
      <c r="E49" s="10" t="s">
        <v>285</v>
      </c>
      <c r="F49" s="10" t="s">
        <v>117</v>
      </c>
      <c r="G49" s="5" t="s">
        <v>466</v>
      </c>
      <c r="H49" s="5">
        <v>61.6</v>
      </c>
      <c r="I49" s="5">
        <v>68</v>
      </c>
      <c r="J49" s="5"/>
      <c r="K49" s="5"/>
      <c r="L49" s="5">
        <v>32.24</v>
      </c>
      <c r="M49" s="5">
        <v>84.6</v>
      </c>
      <c r="N49" s="5">
        <f t="shared" si="2"/>
        <v>74.53999999999999</v>
      </c>
      <c r="O49" s="10" t="s">
        <v>563</v>
      </c>
      <c r="P49" s="10" t="s">
        <v>547</v>
      </c>
      <c r="Q49" s="10" t="s">
        <v>649</v>
      </c>
      <c r="R49" s="10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s="4" customFormat="1" ht="46.5" customHeight="1">
      <c r="A50" s="10" t="s">
        <v>650</v>
      </c>
      <c r="B50" s="12" t="s">
        <v>467</v>
      </c>
      <c r="C50" s="12">
        <v>4</v>
      </c>
      <c r="D50" s="5">
        <v>1</v>
      </c>
      <c r="E50" s="10" t="s">
        <v>228</v>
      </c>
      <c r="F50" s="10" t="s">
        <v>117</v>
      </c>
      <c r="G50" s="5" t="s">
        <v>468</v>
      </c>
      <c r="H50" s="5">
        <v>62.4</v>
      </c>
      <c r="I50" s="5">
        <v>66.5</v>
      </c>
      <c r="J50" s="5"/>
      <c r="K50" s="5"/>
      <c r="L50" s="5">
        <v>32.1225</v>
      </c>
      <c r="M50" s="5">
        <v>85.6</v>
      </c>
      <c r="N50" s="5">
        <f t="shared" si="2"/>
        <v>74.9225</v>
      </c>
      <c r="O50" s="10" t="s">
        <v>651</v>
      </c>
      <c r="P50" s="10" t="s">
        <v>652</v>
      </c>
      <c r="Q50" s="10" t="s">
        <v>653</v>
      </c>
      <c r="R50" s="10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s="4" customFormat="1" ht="46.5" customHeight="1">
      <c r="A51" s="10" t="s">
        <v>650</v>
      </c>
      <c r="B51" s="12" t="s">
        <v>467</v>
      </c>
      <c r="C51" s="12">
        <v>4</v>
      </c>
      <c r="D51" s="5">
        <v>2</v>
      </c>
      <c r="E51" s="10" t="s">
        <v>227</v>
      </c>
      <c r="F51" s="10" t="s">
        <v>117</v>
      </c>
      <c r="G51" s="5" t="s">
        <v>469</v>
      </c>
      <c r="H51" s="5">
        <v>57.6</v>
      </c>
      <c r="I51" s="5">
        <v>69</v>
      </c>
      <c r="J51" s="5"/>
      <c r="K51" s="5"/>
      <c r="L51" s="5">
        <v>31.365000000000002</v>
      </c>
      <c r="M51" s="5">
        <v>86.2</v>
      </c>
      <c r="N51" s="5">
        <f t="shared" si="2"/>
        <v>74.465</v>
      </c>
      <c r="O51" s="10" t="s">
        <v>632</v>
      </c>
      <c r="P51" s="10" t="s">
        <v>555</v>
      </c>
      <c r="Q51" s="10" t="s">
        <v>545</v>
      </c>
      <c r="R51" s="10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s="18" customFormat="1" ht="46.5" customHeight="1">
      <c r="A52" s="10" t="s">
        <v>650</v>
      </c>
      <c r="B52" s="12" t="s">
        <v>467</v>
      </c>
      <c r="C52" s="12">
        <v>4</v>
      </c>
      <c r="D52" s="5">
        <v>3</v>
      </c>
      <c r="E52" s="10" t="s">
        <v>286</v>
      </c>
      <c r="F52" s="10" t="s">
        <v>118</v>
      </c>
      <c r="G52" s="5" t="s">
        <v>470</v>
      </c>
      <c r="H52" s="5">
        <v>61.6</v>
      </c>
      <c r="I52" s="5">
        <v>63</v>
      </c>
      <c r="J52" s="5"/>
      <c r="K52" s="5"/>
      <c r="L52" s="5">
        <v>31.115000000000002</v>
      </c>
      <c r="M52" s="5">
        <v>86.2</v>
      </c>
      <c r="N52" s="5">
        <f t="shared" si="2"/>
        <v>74.215</v>
      </c>
      <c r="O52" s="10" t="s">
        <v>654</v>
      </c>
      <c r="P52" s="10" t="s">
        <v>641</v>
      </c>
      <c r="Q52" s="10" t="s">
        <v>655</v>
      </c>
      <c r="R52" s="10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</row>
    <row r="53" spans="1:254" s="4" customFormat="1" ht="46.5" customHeight="1">
      <c r="A53" s="10" t="s">
        <v>774</v>
      </c>
      <c r="B53" s="12" t="s">
        <v>467</v>
      </c>
      <c r="C53" s="12">
        <v>4</v>
      </c>
      <c r="D53" s="5">
        <v>5</v>
      </c>
      <c r="E53" s="10" t="s">
        <v>775</v>
      </c>
      <c r="F53" s="10" t="s">
        <v>769</v>
      </c>
      <c r="G53" s="5" t="s">
        <v>776</v>
      </c>
      <c r="H53" s="5">
        <v>62.4</v>
      </c>
      <c r="I53" s="5">
        <v>61.5</v>
      </c>
      <c r="J53" s="5"/>
      <c r="K53" s="5"/>
      <c r="L53" s="5">
        <v>30.997500000000002</v>
      </c>
      <c r="M53" s="5">
        <v>85.4</v>
      </c>
      <c r="N53" s="5">
        <f t="shared" si="2"/>
        <v>73.6975</v>
      </c>
      <c r="O53" s="10" t="s">
        <v>777</v>
      </c>
      <c r="P53" s="10" t="s">
        <v>778</v>
      </c>
      <c r="Q53" s="10" t="s">
        <v>779</v>
      </c>
      <c r="R53" s="10" t="s">
        <v>839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s="4" customFormat="1" ht="46.5" customHeight="1">
      <c r="A54" s="10" t="s">
        <v>659</v>
      </c>
      <c r="B54" s="12" t="s">
        <v>471</v>
      </c>
      <c r="C54" s="12">
        <v>2</v>
      </c>
      <c r="D54" s="5">
        <v>1</v>
      </c>
      <c r="E54" s="10" t="s">
        <v>287</v>
      </c>
      <c r="F54" s="10" t="s">
        <v>117</v>
      </c>
      <c r="G54" s="5" t="s">
        <v>473</v>
      </c>
      <c r="H54" s="5">
        <v>60</v>
      </c>
      <c r="I54" s="5">
        <v>63.5</v>
      </c>
      <c r="J54" s="5"/>
      <c r="K54" s="5"/>
      <c r="L54" s="5">
        <v>30.7875</v>
      </c>
      <c r="M54" s="5">
        <v>88.8</v>
      </c>
      <c r="N54" s="5">
        <f t="shared" si="2"/>
        <v>75.1875</v>
      </c>
      <c r="O54" s="10" t="s">
        <v>662</v>
      </c>
      <c r="P54" s="10" t="s">
        <v>663</v>
      </c>
      <c r="Q54" s="10" t="s">
        <v>664</v>
      </c>
      <c r="R54" s="10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4" customFormat="1" ht="46.5" customHeight="1">
      <c r="A55" s="10" t="s">
        <v>659</v>
      </c>
      <c r="B55" s="12" t="s">
        <v>471</v>
      </c>
      <c r="C55" s="12">
        <v>2</v>
      </c>
      <c r="D55" s="5">
        <v>2</v>
      </c>
      <c r="E55" s="10" t="s">
        <v>288</v>
      </c>
      <c r="F55" s="10" t="s">
        <v>117</v>
      </c>
      <c r="G55" s="5" t="s">
        <v>472</v>
      </c>
      <c r="H55" s="5">
        <v>60</v>
      </c>
      <c r="I55" s="5">
        <v>65</v>
      </c>
      <c r="J55" s="5"/>
      <c r="K55" s="5"/>
      <c r="L55" s="5">
        <v>31.125</v>
      </c>
      <c r="M55" s="5">
        <v>86</v>
      </c>
      <c r="N55" s="5">
        <f t="shared" si="2"/>
        <v>74.125</v>
      </c>
      <c r="O55" s="10" t="s">
        <v>592</v>
      </c>
      <c r="P55" s="10" t="s">
        <v>660</v>
      </c>
      <c r="Q55" s="10" t="s">
        <v>661</v>
      </c>
      <c r="R55" s="10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4" customFormat="1" ht="46.5" customHeight="1">
      <c r="A56" s="10" t="s">
        <v>667</v>
      </c>
      <c r="B56" s="12" t="s">
        <v>474</v>
      </c>
      <c r="C56" s="12">
        <v>1</v>
      </c>
      <c r="D56" s="5">
        <v>1</v>
      </c>
      <c r="E56" s="10" t="s">
        <v>254</v>
      </c>
      <c r="F56" s="10" t="s">
        <v>118</v>
      </c>
      <c r="G56" s="5" t="s">
        <v>475</v>
      </c>
      <c r="H56" s="5">
        <v>60</v>
      </c>
      <c r="I56" s="5">
        <v>70.5</v>
      </c>
      <c r="J56" s="5"/>
      <c r="K56" s="5"/>
      <c r="L56" s="5">
        <v>32.3625</v>
      </c>
      <c r="M56" s="5">
        <v>86.6</v>
      </c>
      <c r="N56" s="5">
        <f t="shared" si="2"/>
        <v>75.6625</v>
      </c>
      <c r="O56" s="10" t="s">
        <v>668</v>
      </c>
      <c r="P56" s="10" t="s">
        <v>669</v>
      </c>
      <c r="Q56" s="10" t="s">
        <v>545</v>
      </c>
      <c r="R56" s="10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4" customFormat="1" ht="46.5" customHeight="1">
      <c r="A57" s="10" t="s">
        <v>670</v>
      </c>
      <c r="B57" s="12" t="s">
        <v>476</v>
      </c>
      <c r="C57" s="12">
        <v>1</v>
      </c>
      <c r="D57" s="5">
        <v>1</v>
      </c>
      <c r="E57" s="10" t="s">
        <v>255</v>
      </c>
      <c r="F57" s="10" t="s">
        <v>118</v>
      </c>
      <c r="G57" s="5" t="s">
        <v>477</v>
      </c>
      <c r="H57" s="5">
        <v>60.8</v>
      </c>
      <c r="I57" s="5">
        <v>68</v>
      </c>
      <c r="J57" s="5"/>
      <c r="K57" s="5"/>
      <c r="L57" s="5">
        <v>32.019999999999996</v>
      </c>
      <c r="M57" s="5">
        <v>85.6</v>
      </c>
      <c r="N57" s="5">
        <f t="shared" si="2"/>
        <v>74.82</v>
      </c>
      <c r="O57" s="10" t="s">
        <v>598</v>
      </c>
      <c r="P57" s="10" t="s">
        <v>547</v>
      </c>
      <c r="Q57" s="10" t="s">
        <v>545</v>
      </c>
      <c r="R57" s="10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4" customFormat="1" ht="12">
      <c r="A58" s="10" t="s">
        <v>672</v>
      </c>
      <c r="B58" s="12" t="s">
        <v>478</v>
      </c>
      <c r="C58" s="12">
        <v>4</v>
      </c>
      <c r="D58" s="5">
        <v>2</v>
      </c>
      <c r="E58" s="10" t="s">
        <v>289</v>
      </c>
      <c r="F58" s="10" t="s">
        <v>117</v>
      </c>
      <c r="G58" s="5" t="s">
        <v>479</v>
      </c>
      <c r="H58" s="5">
        <v>65.6</v>
      </c>
      <c r="I58" s="5">
        <v>67</v>
      </c>
      <c r="J58" s="5"/>
      <c r="K58" s="5"/>
      <c r="L58" s="5">
        <v>33.115</v>
      </c>
      <c r="M58" s="5">
        <v>86.1</v>
      </c>
      <c r="N58" s="5">
        <f t="shared" si="2"/>
        <v>76.16499999999999</v>
      </c>
      <c r="O58" s="10" t="s">
        <v>563</v>
      </c>
      <c r="P58" s="10" t="s">
        <v>547</v>
      </c>
      <c r="Q58" s="10" t="s">
        <v>545</v>
      </c>
      <c r="R58" s="10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4" customFormat="1" ht="46.5" customHeight="1">
      <c r="A59" s="10" t="s">
        <v>672</v>
      </c>
      <c r="B59" s="12" t="s">
        <v>478</v>
      </c>
      <c r="C59" s="12">
        <v>4</v>
      </c>
      <c r="D59" s="5">
        <v>3</v>
      </c>
      <c r="E59" s="10" t="s">
        <v>290</v>
      </c>
      <c r="F59" s="10" t="s">
        <v>117</v>
      </c>
      <c r="G59" s="5" t="s">
        <v>480</v>
      </c>
      <c r="H59" s="5">
        <v>56.8</v>
      </c>
      <c r="I59" s="5">
        <v>77.5</v>
      </c>
      <c r="J59" s="5"/>
      <c r="K59" s="5"/>
      <c r="L59" s="5">
        <v>33.057500000000005</v>
      </c>
      <c r="M59" s="5">
        <v>83.4</v>
      </c>
      <c r="N59" s="5">
        <f t="shared" si="2"/>
        <v>74.75750000000001</v>
      </c>
      <c r="O59" s="10" t="s">
        <v>673</v>
      </c>
      <c r="P59" s="10" t="s">
        <v>547</v>
      </c>
      <c r="Q59" s="10" t="s">
        <v>674</v>
      </c>
      <c r="R59" s="10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4" customFormat="1" ht="46.5" customHeight="1">
      <c r="A60" s="10" t="s">
        <v>667</v>
      </c>
      <c r="B60" s="10" t="s">
        <v>675</v>
      </c>
      <c r="C60" s="10">
        <v>1</v>
      </c>
      <c r="D60" s="10">
        <v>1</v>
      </c>
      <c r="E60" s="10" t="s">
        <v>291</v>
      </c>
      <c r="F60" s="10" t="s">
        <v>109</v>
      </c>
      <c r="G60" s="10">
        <v>10230272204</v>
      </c>
      <c r="H60" s="10">
        <v>63.2</v>
      </c>
      <c r="I60" s="10">
        <v>68.5</v>
      </c>
      <c r="J60" s="10"/>
      <c r="K60" s="10"/>
      <c r="L60" s="5">
        <v>32.79</v>
      </c>
      <c r="M60" s="5">
        <v>84.4</v>
      </c>
      <c r="N60" s="5">
        <f t="shared" si="2"/>
        <v>74.99000000000001</v>
      </c>
      <c r="O60" s="10" t="s">
        <v>549</v>
      </c>
      <c r="P60" s="13" t="s">
        <v>547</v>
      </c>
      <c r="Q60" s="13"/>
      <c r="R60" s="5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4" customFormat="1" ht="46.5" customHeight="1">
      <c r="A61" s="10" t="s">
        <v>677</v>
      </c>
      <c r="B61" s="12" t="s">
        <v>481</v>
      </c>
      <c r="C61" s="12">
        <v>4</v>
      </c>
      <c r="D61" s="5">
        <v>1</v>
      </c>
      <c r="E61" s="10" t="s">
        <v>239</v>
      </c>
      <c r="F61" s="10" t="s">
        <v>117</v>
      </c>
      <c r="G61" s="5" t="s">
        <v>482</v>
      </c>
      <c r="H61" s="5">
        <v>59.2</v>
      </c>
      <c r="I61" s="5">
        <v>67.5</v>
      </c>
      <c r="J61" s="5"/>
      <c r="K61" s="5"/>
      <c r="L61" s="5">
        <v>31.4675</v>
      </c>
      <c r="M61" s="5">
        <v>87.2</v>
      </c>
      <c r="N61" s="5">
        <f aca="true" t="shared" si="3" ref="N61:N81">L61+M61*0.5</f>
        <v>75.0675</v>
      </c>
      <c r="O61" s="10" t="s">
        <v>678</v>
      </c>
      <c r="P61" s="10" t="s">
        <v>679</v>
      </c>
      <c r="Q61" s="10" t="s">
        <v>680</v>
      </c>
      <c r="R61" s="10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4" customFormat="1" ht="46.5" customHeight="1">
      <c r="A62" s="10" t="s">
        <v>677</v>
      </c>
      <c r="B62" s="12" t="s">
        <v>481</v>
      </c>
      <c r="C62" s="12">
        <v>4</v>
      </c>
      <c r="D62" s="5">
        <v>2</v>
      </c>
      <c r="E62" s="10" t="s">
        <v>240</v>
      </c>
      <c r="F62" s="10" t="s">
        <v>118</v>
      </c>
      <c r="G62" s="5" t="s">
        <v>485</v>
      </c>
      <c r="H62" s="5">
        <v>54.4</v>
      </c>
      <c r="I62" s="5">
        <v>62.5</v>
      </c>
      <c r="J62" s="5"/>
      <c r="K62" s="5"/>
      <c r="L62" s="5">
        <v>29.0225</v>
      </c>
      <c r="M62" s="5">
        <v>89.8</v>
      </c>
      <c r="N62" s="5">
        <f t="shared" si="3"/>
        <v>73.9225</v>
      </c>
      <c r="O62" s="10" t="s">
        <v>684</v>
      </c>
      <c r="P62" s="10" t="s">
        <v>685</v>
      </c>
      <c r="Q62" s="10" t="s">
        <v>686</v>
      </c>
      <c r="R62" s="10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4" customFormat="1" ht="22.5">
      <c r="A63" s="10" t="s">
        <v>677</v>
      </c>
      <c r="B63" s="12" t="s">
        <v>481</v>
      </c>
      <c r="C63" s="12">
        <v>4</v>
      </c>
      <c r="D63" s="5">
        <v>3</v>
      </c>
      <c r="E63" s="10" t="s">
        <v>238</v>
      </c>
      <c r="F63" s="10" t="s">
        <v>118</v>
      </c>
      <c r="G63" s="5" t="s">
        <v>483</v>
      </c>
      <c r="H63" s="5">
        <v>57.6</v>
      </c>
      <c r="I63" s="5">
        <v>67.5</v>
      </c>
      <c r="J63" s="5"/>
      <c r="K63" s="5"/>
      <c r="L63" s="5">
        <v>31.027500000000003</v>
      </c>
      <c r="M63" s="5">
        <v>82.8</v>
      </c>
      <c r="N63" s="5">
        <f t="shared" si="3"/>
        <v>72.42750000000001</v>
      </c>
      <c r="O63" s="10" t="s">
        <v>556</v>
      </c>
      <c r="P63" s="10" t="s">
        <v>681</v>
      </c>
      <c r="Q63" s="10" t="s">
        <v>682</v>
      </c>
      <c r="R63" s="10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4" customFormat="1" ht="22.5">
      <c r="A64" s="10" t="s">
        <v>677</v>
      </c>
      <c r="B64" s="12" t="s">
        <v>481</v>
      </c>
      <c r="C64" s="12">
        <v>4</v>
      </c>
      <c r="D64" s="5">
        <v>4</v>
      </c>
      <c r="E64" s="10" t="s">
        <v>241</v>
      </c>
      <c r="F64" s="10" t="s">
        <v>118</v>
      </c>
      <c r="G64" s="5" t="s">
        <v>484</v>
      </c>
      <c r="H64" s="5">
        <v>52.8</v>
      </c>
      <c r="I64" s="5">
        <v>71.5</v>
      </c>
      <c r="J64" s="5"/>
      <c r="K64" s="5"/>
      <c r="L64" s="5">
        <v>30.6075</v>
      </c>
      <c r="M64" s="5">
        <v>82.4</v>
      </c>
      <c r="N64" s="5">
        <f t="shared" si="3"/>
        <v>71.8075</v>
      </c>
      <c r="O64" s="10" t="s">
        <v>548</v>
      </c>
      <c r="P64" s="10" t="s">
        <v>544</v>
      </c>
      <c r="Q64" s="10" t="s">
        <v>683</v>
      </c>
      <c r="R64" s="10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4" customFormat="1" ht="46.5" customHeight="1">
      <c r="A65" s="10" t="s">
        <v>687</v>
      </c>
      <c r="B65" s="12" t="s">
        <v>486</v>
      </c>
      <c r="C65" s="12">
        <v>4</v>
      </c>
      <c r="D65" s="5">
        <v>1</v>
      </c>
      <c r="E65" s="10" t="s">
        <v>292</v>
      </c>
      <c r="F65" s="10" t="s">
        <v>117</v>
      </c>
      <c r="G65" s="5" t="s">
        <v>489</v>
      </c>
      <c r="H65" s="5">
        <v>62.4</v>
      </c>
      <c r="I65" s="5">
        <v>71</v>
      </c>
      <c r="J65" s="5"/>
      <c r="K65" s="5"/>
      <c r="L65" s="5">
        <v>33.135</v>
      </c>
      <c r="M65" s="5">
        <v>87.4</v>
      </c>
      <c r="N65" s="5">
        <f t="shared" si="3"/>
        <v>76.83500000000001</v>
      </c>
      <c r="O65" s="10" t="s">
        <v>689</v>
      </c>
      <c r="P65" s="10" t="s">
        <v>690</v>
      </c>
      <c r="Q65" s="10" t="s">
        <v>545</v>
      </c>
      <c r="R65" s="10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4" customFormat="1" ht="46.5" customHeight="1">
      <c r="A66" s="10" t="s">
        <v>687</v>
      </c>
      <c r="B66" s="12" t="s">
        <v>486</v>
      </c>
      <c r="C66" s="12">
        <v>4</v>
      </c>
      <c r="D66" s="5">
        <v>2</v>
      </c>
      <c r="E66" s="10" t="s">
        <v>293</v>
      </c>
      <c r="F66" s="10" t="s">
        <v>118</v>
      </c>
      <c r="G66" s="5" t="s">
        <v>487</v>
      </c>
      <c r="H66" s="5">
        <v>72.8</v>
      </c>
      <c r="I66" s="5">
        <v>63.5</v>
      </c>
      <c r="J66" s="5"/>
      <c r="K66" s="5"/>
      <c r="L66" s="5">
        <v>34.3075</v>
      </c>
      <c r="M66" s="5">
        <v>84.2</v>
      </c>
      <c r="N66" s="5">
        <f t="shared" si="3"/>
        <v>76.4075</v>
      </c>
      <c r="O66" s="10" t="s">
        <v>688</v>
      </c>
      <c r="P66" s="10" t="s">
        <v>644</v>
      </c>
      <c r="Q66" s="10" t="s">
        <v>545</v>
      </c>
      <c r="R66" s="10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4" customFormat="1" ht="46.5" customHeight="1">
      <c r="A67" s="10" t="s">
        <v>687</v>
      </c>
      <c r="B67" s="12" t="s">
        <v>486</v>
      </c>
      <c r="C67" s="12">
        <v>4</v>
      </c>
      <c r="D67" s="5">
        <v>3</v>
      </c>
      <c r="E67" s="10" t="s">
        <v>237</v>
      </c>
      <c r="F67" s="10" t="s">
        <v>117</v>
      </c>
      <c r="G67" s="5" t="s">
        <v>490</v>
      </c>
      <c r="H67" s="5">
        <v>62.4</v>
      </c>
      <c r="I67" s="5">
        <v>69</v>
      </c>
      <c r="J67" s="5"/>
      <c r="K67" s="5"/>
      <c r="L67" s="5">
        <v>32.685</v>
      </c>
      <c r="M67" s="5">
        <v>85.4</v>
      </c>
      <c r="N67" s="5">
        <f t="shared" si="3"/>
        <v>75.385</v>
      </c>
      <c r="O67" s="10" t="s">
        <v>693</v>
      </c>
      <c r="P67" s="10" t="s">
        <v>594</v>
      </c>
      <c r="Q67" s="10" t="s">
        <v>545</v>
      </c>
      <c r="R67" s="10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4" customFormat="1" ht="46.5" customHeight="1">
      <c r="A68" s="10" t="s">
        <v>687</v>
      </c>
      <c r="B68" s="12" t="s">
        <v>486</v>
      </c>
      <c r="C68" s="12">
        <v>4</v>
      </c>
      <c r="D68" s="5">
        <v>4</v>
      </c>
      <c r="E68" s="10" t="s">
        <v>236</v>
      </c>
      <c r="F68" s="10" t="s">
        <v>117</v>
      </c>
      <c r="G68" s="5" t="s">
        <v>488</v>
      </c>
      <c r="H68" s="5">
        <v>64.8</v>
      </c>
      <c r="I68" s="5">
        <v>73</v>
      </c>
      <c r="J68" s="5"/>
      <c r="K68" s="5"/>
      <c r="L68" s="5">
        <v>34.245000000000005</v>
      </c>
      <c r="M68" s="5">
        <v>81.6</v>
      </c>
      <c r="N68" s="5">
        <f t="shared" si="3"/>
        <v>75.045</v>
      </c>
      <c r="O68" s="10" t="s">
        <v>656</v>
      </c>
      <c r="P68" s="10" t="s">
        <v>585</v>
      </c>
      <c r="Q68" s="10" t="s">
        <v>545</v>
      </c>
      <c r="R68" s="10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4" customFormat="1" ht="46.5" customHeight="1">
      <c r="A69" s="10" t="s">
        <v>696</v>
      </c>
      <c r="B69" s="12" t="s">
        <v>491</v>
      </c>
      <c r="C69" s="12">
        <v>4</v>
      </c>
      <c r="D69" s="5">
        <v>1</v>
      </c>
      <c r="E69" s="10" t="s">
        <v>234</v>
      </c>
      <c r="F69" s="10" t="s">
        <v>117</v>
      </c>
      <c r="G69" s="5" t="s">
        <v>492</v>
      </c>
      <c r="H69" s="5">
        <v>60.8</v>
      </c>
      <c r="I69" s="5">
        <v>73</v>
      </c>
      <c r="J69" s="5"/>
      <c r="K69" s="5"/>
      <c r="L69" s="5">
        <v>33.144999999999996</v>
      </c>
      <c r="M69" s="5">
        <v>82.2</v>
      </c>
      <c r="N69" s="5">
        <f t="shared" si="3"/>
        <v>74.245</v>
      </c>
      <c r="O69" s="10" t="s">
        <v>574</v>
      </c>
      <c r="P69" s="10" t="s">
        <v>658</v>
      </c>
      <c r="Q69" s="10" t="s">
        <v>545</v>
      </c>
      <c r="R69" s="10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4" customFormat="1" ht="46.5" customHeight="1">
      <c r="A70" s="10" t="s">
        <v>696</v>
      </c>
      <c r="B70" s="12" t="s">
        <v>491</v>
      </c>
      <c r="C70" s="12">
        <v>4</v>
      </c>
      <c r="D70" s="5">
        <v>2</v>
      </c>
      <c r="E70" s="10" t="s">
        <v>235</v>
      </c>
      <c r="F70" s="10" t="s">
        <v>117</v>
      </c>
      <c r="G70" s="5" t="s">
        <v>494</v>
      </c>
      <c r="H70" s="5">
        <v>54.4</v>
      </c>
      <c r="I70" s="5">
        <v>71</v>
      </c>
      <c r="J70" s="5"/>
      <c r="K70" s="5"/>
      <c r="L70" s="5">
        <v>30.935000000000002</v>
      </c>
      <c r="M70" s="5">
        <v>85.2</v>
      </c>
      <c r="N70" s="5">
        <f t="shared" si="3"/>
        <v>73.535</v>
      </c>
      <c r="O70" s="10" t="s">
        <v>630</v>
      </c>
      <c r="P70" s="10" t="s">
        <v>584</v>
      </c>
      <c r="Q70" s="10" t="s">
        <v>699</v>
      </c>
      <c r="R70" s="10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4" customFormat="1" ht="46.5" customHeight="1">
      <c r="A71" s="10" t="s">
        <v>696</v>
      </c>
      <c r="B71" s="12" t="s">
        <v>491</v>
      </c>
      <c r="C71" s="12">
        <v>4</v>
      </c>
      <c r="D71" s="5">
        <v>3</v>
      </c>
      <c r="E71" s="10" t="s">
        <v>233</v>
      </c>
      <c r="F71" s="10" t="s">
        <v>117</v>
      </c>
      <c r="G71" s="5" t="s">
        <v>495</v>
      </c>
      <c r="H71" s="5">
        <v>56</v>
      </c>
      <c r="I71" s="5">
        <v>69</v>
      </c>
      <c r="J71" s="5"/>
      <c r="K71" s="5"/>
      <c r="L71" s="5">
        <v>30.925000000000004</v>
      </c>
      <c r="M71" s="5">
        <v>83.2</v>
      </c>
      <c r="N71" s="5">
        <f t="shared" si="3"/>
        <v>72.525</v>
      </c>
      <c r="O71" s="10" t="s">
        <v>700</v>
      </c>
      <c r="P71" s="10" t="s">
        <v>701</v>
      </c>
      <c r="Q71" s="10" t="s">
        <v>545</v>
      </c>
      <c r="R71" s="10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4" customFormat="1" ht="46.5" customHeight="1">
      <c r="A72" s="10" t="s">
        <v>696</v>
      </c>
      <c r="B72" s="12" t="s">
        <v>491</v>
      </c>
      <c r="C72" s="12">
        <v>4</v>
      </c>
      <c r="D72" s="5">
        <v>4</v>
      </c>
      <c r="E72" s="10" t="s">
        <v>294</v>
      </c>
      <c r="F72" s="10" t="s">
        <v>117</v>
      </c>
      <c r="G72" s="5" t="s">
        <v>493</v>
      </c>
      <c r="H72" s="5">
        <v>52.8</v>
      </c>
      <c r="I72" s="5">
        <v>75.5</v>
      </c>
      <c r="J72" s="5"/>
      <c r="K72" s="5"/>
      <c r="L72" s="5">
        <v>31.5075</v>
      </c>
      <c r="M72" s="5">
        <v>81.8</v>
      </c>
      <c r="N72" s="5">
        <f t="shared" si="3"/>
        <v>72.4075</v>
      </c>
      <c r="O72" s="10" t="s">
        <v>697</v>
      </c>
      <c r="P72" s="10" t="s">
        <v>698</v>
      </c>
      <c r="Q72" s="10" t="s">
        <v>545</v>
      </c>
      <c r="R72" s="10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8" customFormat="1" ht="46.5" customHeight="1">
      <c r="A73" s="10" t="s">
        <v>702</v>
      </c>
      <c r="B73" s="12" t="s">
        <v>496</v>
      </c>
      <c r="C73" s="12">
        <v>1</v>
      </c>
      <c r="D73" s="5">
        <v>1</v>
      </c>
      <c r="E73" s="10" t="s">
        <v>256</v>
      </c>
      <c r="F73" s="10" t="s">
        <v>117</v>
      </c>
      <c r="G73" s="5" t="s">
        <v>497</v>
      </c>
      <c r="H73" s="5">
        <v>62.4</v>
      </c>
      <c r="I73" s="5">
        <v>62.5</v>
      </c>
      <c r="J73" s="5"/>
      <c r="K73" s="5"/>
      <c r="L73" s="5">
        <v>31.2225</v>
      </c>
      <c r="M73" s="5">
        <v>82.8</v>
      </c>
      <c r="N73" s="5">
        <f t="shared" si="3"/>
        <v>72.6225</v>
      </c>
      <c r="O73" s="10" t="s">
        <v>703</v>
      </c>
      <c r="P73" s="10" t="s">
        <v>547</v>
      </c>
      <c r="Q73" s="10" t="s">
        <v>704</v>
      </c>
      <c r="R73" s="10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</row>
    <row r="74" spans="1:254" s="4" customFormat="1" ht="46.5" customHeight="1">
      <c r="A74" s="10" t="s">
        <v>780</v>
      </c>
      <c r="B74" s="12" t="s">
        <v>498</v>
      </c>
      <c r="C74" s="12">
        <v>1</v>
      </c>
      <c r="D74" s="5">
        <v>2</v>
      </c>
      <c r="E74" s="10" t="s">
        <v>781</v>
      </c>
      <c r="F74" s="10" t="s">
        <v>782</v>
      </c>
      <c r="G74" s="5" t="s">
        <v>783</v>
      </c>
      <c r="H74" s="5">
        <v>52.8</v>
      </c>
      <c r="I74" s="5">
        <v>73.5</v>
      </c>
      <c r="J74" s="5"/>
      <c r="K74" s="5"/>
      <c r="L74" s="5">
        <v>31.0575</v>
      </c>
      <c r="M74" s="5">
        <v>81.6</v>
      </c>
      <c r="N74" s="5">
        <f t="shared" si="3"/>
        <v>71.8575</v>
      </c>
      <c r="O74" s="10" t="s">
        <v>784</v>
      </c>
      <c r="P74" s="10" t="s">
        <v>785</v>
      </c>
      <c r="Q74" s="10" t="s">
        <v>786</v>
      </c>
      <c r="R74" s="10" t="s">
        <v>839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4" customFormat="1" ht="46.5" customHeight="1">
      <c r="A75" s="10" t="s">
        <v>705</v>
      </c>
      <c r="B75" s="10" t="s">
        <v>706</v>
      </c>
      <c r="C75" s="10">
        <v>1</v>
      </c>
      <c r="D75" s="10">
        <v>1</v>
      </c>
      <c r="E75" s="10" t="s">
        <v>248</v>
      </c>
      <c r="F75" s="10" t="s">
        <v>109</v>
      </c>
      <c r="G75" s="10">
        <v>10230393421</v>
      </c>
      <c r="H75" s="10">
        <v>57.6</v>
      </c>
      <c r="I75" s="10">
        <v>60</v>
      </c>
      <c r="J75" s="10"/>
      <c r="K75" s="10"/>
      <c r="L75" s="5">
        <v>29.34</v>
      </c>
      <c r="M75" s="5">
        <v>88.6</v>
      </c>
      <c r="N75" s="5">
        <f t="shared" si="3"/>
        <v>73.64</v>
      </c>
      <c r="O75" s="10" t="s">
        <v>574</v>
      </c>
      <c r="P75" s="13" t="s">
        <v>547</v>
      </c>
      <c r="Q75" s="13" t="s">
        <v>707</v>
      </c>
      <c r="R75" s="10" t="s">
        <v>410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8" customFormat="1" ht="46.5" customHeight="1">
      <c r="A76" s="10" t="s">
        <v>709</v>
      </c>
      <c r="B76" s="12" t="s">
        <v>499</v>
      </c>
      <c r="C76" s="12">
        <v>1</v>
      </c>
      <c r="D76" s="5">
        <v>1</v>
      </c>
      <c r="E76" s="10" t="s">
        <v>295</v>
      </c>
      <c r="F76" s="10" t="s">
        <v>117</v>
      </c>
      <c r="G76" s="5" t="s">
        <v>500</v>
      </c>
      <c r="H76" s="5">
        <v>59.2</v>
      </c>
      <c r="I76" s="5">
        <v>73.5</v>
      </c>
      <c r="J76" s="5"/>
      <c r="K76" s="5"/>
      <c r="L76" s="5">
        <v>32.8175</v>
      </c>
      <c r="M76" s="5">
        <v>85</v>
      </c>
      <c r="N76" s="5">
        <f t="shared" si="3"/>
        <v>75.3175</v>
      </c>
      <c r="O76" s="10" t="s">
        <v>603</v>
      </c>
      <c r="P76" s="10" t="s">
        <v>710</v>
      </c>
      <c r="Q76" s="10" t="s">
        <v>545</v>
      </c>
      <c r="R76" s="10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</row>
    <row r="77" spans="1:254" s="4" customFormat="1" ht="46.5" customHeight="1">
      <c r="A77" s="10" t="s">
        <v>787</v>
      </c>
      <c r="B77" s="12" t="s">
        <v>501</v>
      </c>
      <c r="C77" s="12">
        <v>1</v>
      </c>
      <c r="D77" s="5">
        <v>2</v>
      </c>
      <c r="E77" s="10" t="s">
        <v>788</v>
      </c>
      <c r="F77" s="10" t="s">
        <v>789</v>
      </c>
      <c r="G77" s="5" t="s">
        <v>790</v>
      </c>
      <c r="H77" s="5">
        <v>69.6</v>
      </c>
      <c r="I77" s="5">
        <v>58</v>
      </c>
      <c r="J77" s="5"/>
      <c r="K77" s="5"/>
      <c r="L77" s="5">
        <v>32.19</v>
      </c>
      <c r="M77" s="5">
        <v>80.2</v>
      </c>
      <c r="N77" s="5">
        <f t="shared" si="3"/>
        <v>72.28999999999999</v>
      </c>
      <c r="O77" s="10" t="s">
        <v>791</v>
      </c>
      <c r="P77" s="10" t="s">
        <v>792</v>
      </c>
      <c r="Q77" s="10" t="s">
        <v>793</v>
      </c>
      <c r="R77" s="10" t="s">
        <v>839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4" customFormat="1" ht="22.5">
      <c r="A78" s="10" t="s">
        <v>711</v>
      </c>
      <c r="B78" s="12" t="s">
        <v>502</v>
      </c>
      <c r="C78" s="10">
        <v>4</v>
      </c>
      <c r="D78" s="10">
        <v>1</v>
      </c>
      <c r="E78" s="10" t="s">
        <v>296</v>
      </c>
      <c r="F78" s="10" t="s">
        <v>118</v>
      </c>
      <c r="G78" s="5" t="s">
        <v>504</v>
      </c>
      <c r="H78" s="5">
        <v>56</v>
      </c>
      <c r="I78" s="5">
        <v>58</v>
      </c>
      <c r="J78" s="5"/>
      <c r="K78" s="5"/>
      <c r="L78" s="5">
        <v>28.450000000000003</v>
      </c>
      <c r="M78" s="5">
        <v>84.6</v>
      </c>
      <c r="N78" s="5">
        <f t="shared" si="3"/>
        <v>70.75</v>
      </c>
      <c r="O78" s="10" t="s">
        <v>665</v>
      </c>
      <c r="P78" s="10" t="s">
        <v>547</v>
      </c>
      <c r="Q78" s="10" t="s">
        <v>714</v>
      </c>
      <c r="R78" s="10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4" customFormat="1" ht="22.5">
      <c r="A79" s="13" t="s">
        <v>711</v>
      </c>
      <c r="B79" s="10" t="s">
        <v>502</v>
      </c>
      <c r="C79" s="10">
        <v>4</v>
      </c>
      <c r="D79" s="10">
        <v>2</v>
      </c>
      <c r="E79" s="10" t="s">
        <v>225</v>
      </c>
      <c r="F79" s="10"/>
      <c r="G79" s="10">
        <v>10230373623</v>
      </c>
      <c r="H79" s="10">
        <v>62.4</v>
      </c>
      <c r="I79" s="10">
        <v>57.5</v>
      </c>
      <c r="J79" s="10"/>
      <c r="K79" s="10"/>
      <c r="L79" s="5">
        <v>30.1</v>
      </c>
      <c r="M79" s="5">
        <v>78.2</v>
      </c>
      <c r="N79" s="5">
        <f t="shared" si="3"/>
        <v>69.2</v>
      </c>
      <c r="O79" s="10" t="s">
        <v>613</v>
      </c>
      <c r="P79" s="13" t="s">
        <v>712</v>
      </c>
      <c r="Q79" s="13" t="s">
        <v>380</v>
      </c>
      <c r="R79" s="10" t="s">
        <v>636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4" customFormat="1" ht="33.75">
      <c r="A80" s="10" t="s">
        <v>711</v>
      </c>
      <c r="B80" s="12" t="s">
        <v>502</v>
      </c>
      <c r="C80" s="10">
        <v>4</v>
      </c>
      <c r="D80" s="10">
        <v>3</v>
      </c>
      <c r="E80" s="10" t="s">
        <v>297</v>
      </c>
      <c r="F80" s="10" t="s">
        <v>118</v>
      </c>
      <c r="G80" s="5" t="s">
        <v>503</v>
      </c>
      <c r="H80" s="5">
        <v>53.6</v>
      </c>
      <c r="I80" s="5">
        <v>61</v>
      </c>
      <c r="J80" s="5"/>
      <c r="K80" s="5"/>
      <c r="L80" s="5">
        <v>28.465000000000003</v>
      </c>
      <c r="M80" s="5">
        <v>80.4</v>
      </c>
      <c r="N80" s="5">
        <f t="shared" si="3"/>
        <v>68.665</v>
      </c>
      <c r="O80" s="10" t="s">
        <v>708</v>
      </c>
      <c r="P80" s="10" t="s">
        <v>544</v>
      </c>
      <c r="Q80" s="10" t="s">
        <v>713</v>
      </c>
      <c r="R80" s="10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8" customFormat="1" ht="33.75">
      <c r="A81" s="10" t="s">
        <v>711</v>
      </c>
      <c r="B81" s="12" t="s">
        <v>502</v>
      </c>
      <c r="C81" s="10">
        <v>4</v>
      </c>
      <c r="D81" s="10">
        <v>4</v>
      </c>
      <c r="E81" s="10" t="s">
        <v>298</v>
      </c>
      <c r="F81" s="10" t="s">
        <v>118</v>
      </c>
      <c r="G81" s="5" t="s">
        <v>505</v>
      </c>
      <c r="H81" s="5">
        <v>55.2</v>
      </c>
      <c r="I81" s="5">
        <v>58</v>
      </c>
      <c r="J81" s="5"/>
      <c r="K81" s="5"/>
      <c r="L81" s="5">
        <v>28.230000000000004</v>
      </c>
      <c r="M81" s="5">
        <v>80.6</v>
      </c>
      <c r="N81" s="5">
        <f t="shared" si="3"/>
        <v>68.53</v>
      </c>
      <c r="O81" s="10" t="s">
        <v>691</v>
      </c>
      <c r="P81" s="10" t="s">
        <v>544</v>
      </c>
      <c r="Q81" s="10" t="s">
        <v>715</v>
      </c>
      <c r="R81" s="10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</row>
    <row r="82" spans="1:18" ht="22.5">
      <c r="A82" s="10" t="s">
        <v>716</v>
      </c>
      <c r="B82" s="12" t="s">
        <v>506</v>
      </c>
      <c r="C82" s="12">
        <v>4</v>
      </c>
      <c r="D82" s="10">
        <v>2</v>
      </c>
      <c r="E82" s="10" t="s">
        <v>299</v>
      </c>
      <c r="F82" s="10" t="s">
        <v>117</v>
      </c>
      <c r="G82" s="5" t="s">
        <v>509</v>
      </c>
      <c r="H82" s="5">
        <v>56</v>
      </c>
      <c r="I82" s="5">
        <v>70.5</v>
      </c>
      <c r="J82" s="5"/>
      <c r="K82" s="5"/>
      <c r="L82" s="5">
        <v>31.262500000000003</v>
      </c>
      <c r="M82" s="5">
        <v>86.8</v>
      </c>
      <c r="N82" s="5">
        <f aca="true" t="shared" si="4" ref="N82:N103">L82+M82*0.5</f>
        <v>74.6625</v>
      </c>
      <c r="O82" s="10" t="s">
        <v>720</v>
      </c>
      <c r="P82" s="10" t="s">
        <v>718</v>
      </c>
      <c r="Q82" s="10" t="s">
        <v>545</v>
      </c>
      <c r="R82" s="10"/>
    </row>
    <row r="83" spans="1:254" s="4" customFormat="1" ht="22.5">
      <c r="A83" s="10" t="s">
        <v>716</v>
      </c>
      <c r="B83" s="12" t="s">
        <v>506</v>
      </c>
      <c r="C83" s="12">
        <v>4</v>
      </c>
      <c r="D83" s="10">
        <v>3</v>
      </c>
      <c r="E83" s="10" t="s">
        <v>300</v>
      </c>
      <c r="F83" s="10" t="s">
        <v>117</v>
      </c>
      <c r="G83" s="5" t="s">
        <v>507</v>
      </c>
      <c r="H83" s="5">
        <v>60</v>
      </c>
      <c r="I83" s="5">
        <v>68.5</v>
      </c>
      <c r="J83" s="5"/>
      <c r="K83" s="5"/>
      <c r="L83" s="5">
        <v>31.9125</v>
      </c>
      <c r="M83" s="5">
        <v>85.2</v>
      </c>
      <c r="N83" s="5">
        <f t="shared" si="4"/>
        <v>74.5125</v>
      </c>
      <c r="O83" s="10" t="s">
        <v>548</v>
      </c>
      <c r="P83" s="10" t="s">
        <v>701</v>
      </c>
      <c r="Q83" s="10" t="s">
        <v>545</v>
      </c>
      <c r="R83" s="10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8" customFormat="1" ht="33.75">
      <c r="A84" s="10" t="s">
        <v>716</v>
      </c>
      <c r="B84" s="12" t="s">
        <v>506</v>
      </c>
      <c r="C84" s="12">
        <v>4</v>
      </c>
      <c r="D84" s="10">
        <v>4</v>
      </c>
      <c r="E84" s="10" t="s">
        <v>242</v>
      </c>
      <c r="F84" s="10" t="s">
        <v>118</v>
      </c>
      <c r="G84" s="5" t="s">
        <v>508</v>
      </c>
      <c r="H84" s="5">
        <v>61.6</v>
      </c>
      <c r="I84" s="5">
        <v>65</v>
      </c>
      <c r="J84" s="5"/>
      <c r="K84" s="5"/>
      <c r="L84" s="5">
        <v>31.565</v>
      </c>
      <c r="M84" s="5">
        <v>85</v>
      </c>
      <c r="N84" s="5">
        <f t="shared" si="4"/>
        <v>74.065</v>
      </c>
      <c r="O84" s="10" t="s">
        <v>717</v>
      </c>
      <c r="P84" s="10" t="s">
        <v>718</v>
      </c>
      <c r="Q84" s="10" t="s">
        <v>719</v>
      </c>
      <c r="R84" s="10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</row>
    <row r="85" spans="1:254" s="4" customFormat="1" ht="45">
      <c r="A85" s="10" t="s">
        <v>754</v>
      </c>
      <c r="B85" s="12" t="s">
        <v>506</v>
      </c>
      <c r="C85" s="12">
        <v>4</v>
      </c>
      <c r="D85" s="10">
        <v>5</v>
      </c>
      <c r="E85" s="10" t="s">
        <v>794</v>
      </c>
      <c r="F85" s="10" t="s">
        <v>752</v>
      </c>
      <c r="G85" s="5" t="s">
        <v>795</v>
      </c>
      <c r="H85" s="5">
        <v>61.6</v>
      </c>
      <c r="I85" s="5">
        <v>68</v>
      </c>
      <c r="J85" s="5"/>
      <c r="K85" s="5"/>
      <c r="L85" s="5">
        <v>32.24</v>
      </c>
      <c r="M85" s="5">
        <v>80.8</v>
      </c>
      <c r="N85" s="5">
        <f t="shared" si="4"/>
        <v>72.64</v>
      </c>
      <c r="O85" s="10" t="s">
        <v>796</v>
      </c>
      <c r="P85" s="10" t="s">
        <v>797</v>
      </c>
      <c r="Q85" s="10" t="s">
        <v>386</v>
      </c>
      <c r="R85" s="10" t="s">
        <v>839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18" ht="22.5">
      <c r="A86" s="13" t="s">
        <v>798</v>
      </c>
      <c r="B86" s="10" t="s">
        <v>799</v>
      </c>
      <c r="C86" s="10">
        <v>1</v>
      </c>
      <c r="D86" s="10">
        <v>2</v>
      </c>
      <c r="E86" s="10" t="s">
        <v>800</v>
      </c>
      <c r="F86" s="10" t="s">
        <v>110</v>
      </c>
      <c r="G86" s="10">
        <v>10230240130</v>
      </c>
      <c r="H86" s="10">
        <v>63.2</v>
      </c>
      <c r="I86" s="10">
        <v>66</v>
      </c>
      <c r="J86" s="10"/>
      <c r="K86" s="10"/>
      <c r="L86" s="5">
        <v>32.23</v>
      </c>
      <c r="M86" s="5">
        <v>88.5</v>
      </c>
      <c r="N86" s="5">
        <f t="shared" si="4"/>
        <v>76.47999999999999</v>
      </c>
      <c r="O86" s="10" t="s">
        <v>801</v>
      </c>
      <c r="P86" s="13" t="s">
        <v>802</v>
      </c>
      <c r="Q86" s="13"/>
      <c r="R86" s="10" t="s">
        <v>803</v>
      </c>
    </row>
    <row r="87" spans="1:254" s="18" customFormat="1" ht="46.5" customHeight="1">
      <c r="A87" s="10" t="s">
        <v>722</v>
      </c>
      <c r="B87" s="12" t="s">
        <v>510</v>
      </c>
      <c r="C87" s="12">
        <v>1</v>
      </c>
      <c r="D87" s="5">
        <v>1</v>
      </c>
      <c r="E87" s="10" t="s">
        <v>301</v>
      </c>
      <c r="F87" s="10" t="s">
        <v>117</v>
      </c>
      <c r="G87" s="5" t="s">
        <v>511</v>
      </c>
      <c r="H87" s="5">
        <v>64</v>
      </c>
      <c r="I87" s="5">
        <v>74</v>
      </c>
      <c r="J87" s="5"/>
      <c r="K87" s="5"/>
      <c r="L87" s="5">
        <v>34.25</v>
      </c>
      <c r="M87" s="5">
        <v>85.8</v>
      </c>
      <c r="N87" s="5">
        <f t="shared" si="4"/>
        <v>77.15</v>
      </c>
      <c r="O87" s="10" t="s">
        <v>723</v>
      </c>
      <c r="P87" s="10" t="s">
        <v>724</v>
      </c>
      <c r="Q87" s="10" t="s">
        <v>725</v>
      </c>
      <c r="R87" s="10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</row>
    <row r="88" spans="1:254" s="18" customFormat="1" ht="24" customHeight="1">
      <c r="A88" s="10" t="s">
        <v>726</v>
      </c>
      <c r="B88" s="12" t="s">
        <v>512</v>
      </c>
      <c r="C88" s="12">
        <v>2</v>
      </c>
      <c r="D88" s="5">
        <v>2</v>
      </c>
      <c r="E88" s="10" t="s">
        <v>253</v>
      </c>
      <c r="F88" s="10" t="s">
        <v>117</v>
      </c>
      <c r="G88" s="5" t="s">
        <v>513</v>
      </c>
      <c r="H88" s="5">
        <v>66.4</v>
      </c>
      <c r="I88" s="5">
        <v>69</v>
      </c>
      <c r="J88" s="5"/>
      <c r="K88" s="5"/>
      <c r="L88" s="5">
        <v>33.785000000000004</v>
      </c>
      <c r="M88" s="5">
        <v>82.2</v>
      </c>
      <c r="N88" s="5">
        <f t="shared" si="4"/>
        <v>74.885</v>
      </c>
      <c r="O88" s="10" t="s">
        <v>567</v>
      </c>
      <c r="P88" s="10" t="s">
        <v>547</v>
      </c>
      <c r="Q88" s="10" t="s">
        <v>545</v>
      </c>
      <c r="R88" s="10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</row>
    <row r="89" spans="1:254" s="4" customFormat="1" ht="22.5">
      <c r="A89" s="10" t="s">
        <v>756</v>
      </c>
      <c r="B89" s="12" t="s">
        <v>512</v>
      </c>
      <c r="C89" s="12">
        <v>2</v>
      </c>
      <c r="D89" s="5">
        <v>4</v>
      </c>
      <c r="E89" s="10" t="s">
        <v>804</v>
      </c>
      <c r="F89" s="10" t="s">
        <v>752</v>
      </c>
      <c r="G89" s="5" t="s">
        <v>805</v>
      </c>
      <c r="H89" s="5">
        <v>52.8</v>
      </c>
      <c r="I89" s="5">
        <v>60</v>
      </c>
      <c r="J89" s="5"/>
      <c r="K89" s="5"/>
      <c r="L89" s="5">
        <v>28.02</v>
      </c>
      <c r="M89" s="5">
        <v>71.6</v>
      </c>
      <c r="N89" s="5">
        <f t="shared" si="4"/>
        <v>63.81999999999999</v>
      </c>
      <c r="O89" s="10" t="s">
        <v>760</v>
      </c>
      <c r="P89" s="10" t="s">
        <v>379</v>
      </c>
      <c r="Q89" s="10" t="s">
        <v>386</v>
      </c>
      <c r="R89" s="10" t="s">
        <v>839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4" customFormat="1" ht="22.5">
      <c r="A90" s="10" t="s">
        <v>757</v>
      </c>
      <c r="B90" s="12" t="s">
        <v>514</v>
      </c>
      <c r="C90" s="12">
        <v>1</v>
      </c>
      <c r="D90" s="5">
        <v>2</v>
      </c>
      <c r="E90" s="10" t="s">
        <v>806</v>
      </c>
      <c r="F90" s="10" t="s">
        <v>752</v>
      </c>
      <c r="G90" s="5" t="s">
        <v>807</v>
      </c>
      <c r="H90" s="5">
        <v>53.6</v>
      </c>
      <c r="I90" s="5">
        <v>58.5</v>
      </c>
      <c r="J90" s="5"/>
      <c r="K90" s="5"/>
      <c r="L90" s="5">
        <v>27.902500000000003</v>
      </c>
      <c r="M90" s="5">
        <v>82.4</v>
      </c>
      <c r="N90" s="5">
        <f t="shared" si="4"/>
        <v>69.1025</v>
      </c>
      <c r="O90" s="10" t="s">
        <v>808</v>
      </c>
      <c r="P90" s="10" t="s">
        <v>809</v>
      </c>
      <c r="Q90" s="10" t="s">
        <v>386</v>
      </c>
      <c r="R90" s="10" t="s">
        <v>839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4" customFormat="1" ht="46.5" customHeight="1">
      <c r="A91" s="13" t="s">
        <v>728</v>
      </c>
      <c r="B91" s="10" t="s">
        <v>515</v>
      </c>
      <c r="C91" s="10">
        <v>1</v>
      </c>
      <c r="D91" s="5">
        <v>1</v>
      </c>
      <c r="E91" s="10" t="s">
        <v>302</v>
      </c>
      <c r="F91" s="10"/>
      <c r="G91" s="10"/>
      <c r="H91" s="10">
        <v>63.2</v>
      </c>
      <c r="I91" s="10">
        <v>68.5</v>
      </c>
      <c r="J91" s="10"/>
      <c r="K91" s="10"/>
      <c r="L91" s="5">
        <v>32.79</v>
      </c>
      <c r="M91" s="5">
        <v>86.6</v>
      </c>
      <c r="N91" s="5">
        <f t="shared" si="4"/>
        <v>76.09</v>
      </c>
      <c r="O91" s="10" t="s">
        <v>729</v>
      </c>
      <c r="P91" s="13" t="s">
        <v>547</v>
      </c>
      <c r="Q91" s="13" t="s">
        <v>545</v>
      </c>
      <c r="R91" s="10" t="s">
        <v>410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4" customFormat="1" ht="22.5">
      <c r="A92" s="10" t="s">
        <v>730</v>
      </c>
      <c r="B92" s="12" t="s">
        <v>516</v>
      </c>
      <c r="C92" s="12">
        <v>1</v>
      </c>
      <c r="D92" s="5">
        <v>1</v>
      </c>
      <c r="E92" s="10" t="s">
        <v>303</v>
      </c>
      <c r="F92" s="10" t="s">
        <v>117</v>
      </c>
      <c r="G92" s="5" t="s">
        <v>517</v>
      </c>
      <c r="H92" s="5">
        <v>52.8</v>
      </c>
      <c r="I92" s="5">
        <v>77.5</v>
      </c>
      <c r="J92" s="5"/>
      <c r="K92" s="5"/>
      <c r="L92" s="5">
        <v>31.9575</v>
      </c>
      <c r="M92" s="5">
        <v>84.8</v>
      </c>
      <c r="N92" s="5">
        <f t="shared" si="4"/>
        <v>74.3575</v>
      </c>
      <c r="O92" s="10" t="s">
        <v>731</v>
      </c>
      <c r="P92" s="10" t="s">
        <v>586</v>
      </c>
      <c r="Q92" s="10" t="s">
        <v>732</v>
      </c>
      <c r="R92" s="10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18" ht="33.75">
      <c r="A93" s="10" t="s">
        <v>733</v>
      </c>
      <c r="B93" s="12" t="s">
        <v>518</v>
      </c>
      <c r="C93" s="12">
        <v>1</v>
      </c>
      <c r="D93" s="5">
        <v>1</v>
      </c>
      <c r="E93" s="10" t="s">
        <v>304</v>
      </c>
      <c r="F93" s="10" t="s">
        <v>117</v>
      </c>
      <c r="G93" s="5" t="s">
        <v>519</v>
      </c>
      <c r="H93" s="5">
        <v>52.8</v>
      </c>
      <c r="I93" s="5">
        <v>73.5</v>
      </c>
      <c r="J93" s="5"/>
      <c r="K93" s="5"/>
      <c r="L93" s="5">
        <v>31.0575</v>
      </c>
      <c r="M93" s="5">
        <v>80.8</v>
      </c>
      <c r="N93" s="5">
        <f t="shared" si="4"/>
        <v>71.4575</v>
      </c>
      <c r="O93" s="10" t="s">
        <v>691</v>
      </c>
      <c r="P93" s="10" t="s">
        <v>604</v>
      </c>
      <c r="Q93" s="10" t="s">
        <v>545</v>
      </c>
      <c r="R93" s="10"/>
    </row>
    <row r="94" spans="1:254" s="4" customFormat="1" ht="33.75">
      <c r="A94" s="10" t="s">
        <v>734</v>
      </c>
      <c r="B94" s="12" t="s">
        <v>520</v>
      </c>
      <c r="C94" s="12">
        <v>1</v>
      </c>
      <c r="D94" s="5">
        <v>1</v>
      </c>
      <c r="E94" s="10" t="s">
        <v>305</v>
      </c>
      <c r="F94" s="10" t="s">
        <v>117</v>
      </c>
      <c r="G94" s="5" t="s">
        <v>521</v>
      </c>
      <c r="H94" s="5">
        <v>60</v>
      </c>
      <c r="I94" s="5">
        <v>54</v>
      </c>
      <c r="J94" s="5"/>
      <c r="K94" s="5"/>
      <c r="L94" s="5">
        <v>28.65</v>
      </c>
      <c r="M94" s="5">
        <v>87</v>
      </c>
      <c r="N94" s="5">
        <f t="shared" si="4"/>
        <v>72.15</v>
      </c>
      <c r="O94" s="10" t="s">
        <v>735</v>
      </c>
      <c r="P94" s="10" t="s">
        <v>736</v>
      </c>
      <c r="Q94" s="10" t="s">
        <v>545</v>
      </c>
      <c r="R94" s="10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4" customFormat="1" ht="33.75">
      <c r="A95" s="10" t="s">
        <v>737</v>
      </c>
      <c r="B95" s="12" t="s">
        <v>522</v>
      </c>
      <c r="C95" s="12">
        <v>1</v>
      </c>
      <c r="D95" s="5">
        <v>1</v>
      </c>
      <c r="E95" s="10" t="s">
        <v>259</v>
      </c>
      <c r="F95" s="10" t="s">
        <v>117</v>
      </c>
      <c r="G95" s="5" t="s">
        <v>523</v>
      </c>
      <c r="H95" s="5">
        <v>58.4</v>
      </c>
      <c r="I95" s="5">
        <v>71.5</v>
      </c>
      <c r="J95" s="5"/>
      <c r="K95" s="5"/>
      <c r="L95" s="5">
        <v>32.14750000000001</v>
      </c>
      <c r="M95" s="5">
        <v>86</v>
      </c>
      <c r="N95" s="5">
        <f t="shared" si="4"/>
        <v>75.14750000000001</v>
      </c>
      <c r="O95" s="10" t="s">
        <v>582</v>
      </c>
      <c r="P95" s="10" t="s">
        <v>619</v>
      </c>
      <c r="Q95" s="10" t="s">
        <v>738</v>
      </c>
      <c r="R95" s="10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  <row r="96" spans="1:254" s="4" customFormat="1" ht="46.5" customHeight="1">
      <c r="A96" s="13" t="s">
        <v>739</v>
      </c>
      <c r="B96" s="10" t="s">
        <v>740</v>
      </c>
      <c r="C96" s="10">
        <v>1</v>
      </c>
      <c r="D96" s="5">
        <v>1</v>
      </c>
      <c r="E96" s="10" t="s">
        <v>258</v>
      </c>
      <c r="F96" s="10" t="s">
        <v>109</v>
      </c>
      <c r="G96" s="10">
        <v>10230514715</v>
      </c>
      <c r="H96" s="10">
        <v>56</v>
      </c>
      <c r="I96" s="10">
        <v>60.5</v>
      </c>
      <c r="J96" s="10"/>
      <c r="K96" s="10"/>
      <c r="L96" s="5">
        <v>29.01</v>
      </c>
      <c r="M96" s="5">
        <v>87.2</v>
      </c>
      <c r="N96" s="5">
        <f t="shared" si="4"/>
        <v>72.61</v>
      </c>
      <c r="O96" s="10" t="s">
        <v>556</v>
      </c>
      <c r="P96" s="13" t="s">
        <v>547</v>
      </c>
      <c r="Q96" s="13" t="s">
        <v>707</v>
      </c>
      <c r="R96" s="10" t="s">
        <v>105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</row>
    <row r="97" spans="1:254" s="4" customFormat="1" ht="46.5" customHeight="1">
      <c r="A97" s="10" t="s">
        <v>741</v>
      </c>
      <c r="B97" s="12" t="s">
        <v>524</v>
      </c>
      <c r="C97" s="12">
        <v>3</v>
      </c>
      <c r="D97" s="5">
        <v>1</v>
      </c>
      <c r="E97" s="10" t="s">
        <v>306</v>
      </c>
      <c r="F97" s="10" t="s">
        <v>118</v>
      </c>
      <c r="G97" s="5" t="s">
        <v>525</v>
      </c>
      <c r="H97" s="5">
        <v>52.8</v>
      </c>
      <c r="I97" s="5">
        <v>66.5</v>
      </c>
      <c r="J97" s="5"/>
      <c r="K97" s="5"/>
      <c r="L97" s="5">
        <v>29.4825</v>
      </c>
      <c r="M97" s="5">
        <v>87</v>
      </c>
      <c r="N97" s="5">
        <f t="shared" si="4"/>
        <v>72.9825</v>
      </c>
      <c r="O97" s="10" t="s">
        <v>742</v>
      </c>
      <c r="P97" s="10" t="s">
        <v>743</v>
      </c>
      <c r="Q97" s="10" t="s">
        <v>744</v>
      </c>
      <c r="R97" s="10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</row>
    <row r="98" spans="1:254" s="4" customFormat="1" ht="22.5">
      <c r="A98" s="10" t="s">
        <v>741</v>
      </c>
      <c r="B98" s="12" t="s">
        <v>524</v>
      </c>
      <c r="C98" s="12">
        <v>3</v>
      </c>
      <c r="D98" s="5">
        <v>2</v>
      </c>
      <c r="E98" s="10" t="s">
        <v>210</v>
      </c>
      <c r="F98" s="10" t="s">
        <v>118</v>
      </c>
      <c r="G98" s="5" t="s">
        <v>526</v>
      </c>
      <c r="H98" s="5">
        <v>49.6</v>
      </c>
      <c r="I98" s="5">
        <v>66.5</v>
      </c>
      <c r="J98" s="5"/>
      <c r="K98" s="5"/>
      <c r="L98" s="5">
        <v>28.602500000000003</v>
      </c>
      <c r="M98" s="5">
        <v>83.8</v>
      </c>
      <c r="N98" s="5">
        <f t="shared" si="4"/>
        <v>70.5025</v>
      </c>
      <c r="O98" s="10" t="s">
        <v>666</v>
      </c>
      <c r="P98" s="10" t="s">
        <v>745</v>
      </c>
      <c r="Q98" s="10" t="s">
        <v>545</v>
      </c>
      <c r="R98" s="10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</row>
    <row r="99" spans="1:254" s="4" customFormat="1" ht="22.5">
      <c r="A99" s="10" t="s">
        <v>741</v>
      </c>
      <c r="B99" s="12" t="s">
        <v>524</v>
      </c>
      <c r="C99" s="12">
        <v>3</v>
      </c>
      <c r="D99" s="5">
        <v>3</v>
      </c>
      <c r="E99" s="10" t="s">
        <v>307</v>
      </c>
      <c r="F99" s="10" t="s">
        <v>118</v>
      </c>
      <c r="G99" s="5" t="s">
        <v>527</v>
      </c>
      <c r="H99" s="5">
        <v>46.4</v>
      </c>
      <c r="I99" s="5">
        <v>68.5</v>
      </c>
      <c r="J99" s="5"/>
      <c r="K99" s="5"/>
      <c r="L99" s="5">
        <v>28.1725</v>
      </c>
      <c r="M99" s="5">
        <v>83.6</v>
      </c>
      <c r="N99" s="5">
        <f t="shared" si="4"/>
        <v>69.9725</v>
      </c>
      <c r="O99" s="10" t="s">
        <v>628</v>
      </c>
      <c r="P99" s="10" t="s">
        <v>544</v>
      </c>
      <c r="Q99" s="10" t="s">
        <v>746</v>
      </c>
      <c r="R99" s="10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</row>
    <row r="100" spans="1:254" s="18" customFormat="1" ht="12">
      <c r="A100" s="10" t="s">
        <v>747</v>
      </c>
      <c r="B100" s="12" t="s">
        <v>528</v>
      </c>
      <c r="C100" s="12">
        <v>4</v>
      </c>
      <c r="D100" s="5">
        <v>1</v>
      </c>
      <c r="E100" s="10" t="s">
        <v>308</v>
      </c>
      <c r="F100" s="10" t="s">
        <v>117</v>
      </c>
      <c r="G100" s="5" t="s">
        <v>529</v>
      </c>
      <c r="H100" s="5">
        <v>68</v>
      </c>
      <c r="I100" s="5">
        <v>65</v>
      </c>
      <c r="J100" s="5"/>
      <c r="K100" s="5"/>
      <c r="L100" s="5">
        <v>33.325</v>
      </c>
      <c r="M100" s="5">
        <v>83.8</v>
      </c>
      <c r="N100" s="5">
        <f t="shared" si="4"/>
        <v>75.225</v>
      </c>
      <c r="O100" s="10" t="s">
        <v>579</v>
      </c>
      <c r="P100" s="10" t="s">
        <v>601</v>
      </c>
      <c r="Q100" s="10" t="s">
        <v>545</v>
      </c>
      <c r="R100" s="10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</row>
    <row r="101" spans="1:254" s="4" customFormat="1" ht="22.5">
      <c r="A101" s="10" t="s">
        <v>747</v>
      </c>
      <c r="B101" s="12" t="s">
        <v>528</v>
      </c>
      <c r="C101" s="12">
        <v>4</v>
      </c>
      <c r="D101" s="5">
        <v>3</v>
      </c>
      <c r="E101" s="10" t="s">
        <v>309</v>
      </c>
      <c r="F101" s="10" t="s">
        <v>117</v>
      </c>
      <c r="G101" s="5" t="s">
        <v>530</v>
      </c>
      <c r="H101" s="5">
        <v>56</v>
      </c>
      <c r="I101" s="5">
        <v>71.5</v>
      </c>
      <c r="J101" s="5"/>
      <c r="K101" s="5"/>
      <c r="L101" s="5">
        <v>31.487500000000004</v>
      </c>
      <c r="M101" s="5">
        <v>84.6</v>
      </c>
      <c r="N101" s="5">
        <f t="shared" si="4"/>
        <v>73.7875</v>
      </c>
      <c r="O101" s="10" t="s">
        <v>748</v>
      </c>
      <c r="P101" s="10" t="s">
        <v>594</v>
      </c>
      <c r="Q101" s="10" t="s">
        <v>545</v>
      </c>
      <c r="R101" s="10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</row>
    <row r="102" spans="1:254" s="4" customFormat="1" ht="46.5" customHeight="1">
      <c r="A102" s="10" t="s">
        <v>747</v>
      </c>
      <c r="B102" s="12" t="s">
        <v>528</v>
      </c>
      <c r="C102" s="12">
        <v>4</v>
      </c>
      <c r="D102" s="5">
        <v>4</v>
      </c>
      <c r="E102" s="10" t="s">
        <v>310</v>
      </c>
      <c r="F102" s="10" t="s">
        <v>117</v>
      </c>
      <c r="G102" s="5" t="s">
        <v>531</v>
      </c>
      <c r="H102" s="5">
        <v>54.4</v>
      </c>
      <c r="I102" s="5">
        <v>71.5</v>
      </c>
      <c r="J102" s="5"/>
      <c r="K102" s="5"/>
      <c r="L102" s="5">
        <v>31.047500000000003</v>
      </c>
      <c r="M102" s="5">
        <v>84.4</v>
      </c>
      <c r="N102" s="5">
        <f t="shared" si="4"/>
        <v>73.2475</v>
      </c>
      <c r="O102" s="10" t="s">
        <v>749</v>
      </c>
      <c r="P102" s="10" t="s">
        <v>692</v>
      </c>
      <c r="Q102" s="10" t="s">
        <v>545</v>
      </c>
      <c r="R102" s="10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</row>
    <row r="103" spans="1:254" s="4" customFormat="1" ht="46.5" customHeight="1">
      <c r="A103" s="10" t="s">
        <v>758</v>
      </c>
      <c r="B103" s="12" t="s">
        <v>528</v>
      </c>
      <c r="C103" s="12">
        <v>4</v>
      </c>
      <c r="D103" s="5">
        <v>5</v>
      </c>
      <c r="E103" s="10" t="s">
        <v>810</v>
      </c>
      <c r="F103" s="10" t="s">
        <v>752</v>
      </c>
      <c r="G103" s="5" t="s">
        <v>811</v>
      </c>
      <c r="H103" s="5">
        <v>58.4</v>
      </c>
      <c r="I103" s="5">
        <v>66.5</v>
      </c>
      <c r="J103" s="5"/>
      <c r="K103" s="5"/>
      <c r="L103" s="5">
        <v>31.0225</v>
      </c>
      <c r="M103" s="5">
        <v>83.2</v>
      </c>
      <c r="N103" s="5">
        <f t="shared" si="4"/>
        <v>72.6225</v>
      </c>
      <c r="O103" s="10" t="s">
        <v>763</v>
      </c>
      <c r="P103" s="10" t="s">
        <v>812</v>
      </c>
      <c r="Q103" s="10" t="s">
        <v>386</v>
      </c>
      <c r="R103" s="10" t="s">
        <v>839</v>
      </c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</row>
    <row r="104" spans="1:254" s="4" customFormat="1" ht="46.5" customHeight="1">
      <c r="A104" s="10" t="s">
        <v>2</v>
      </c>
      <c r="B104" s="12" t="s">
        <v>532</v>
      </c>
      <c r="C104" s="12">
        <v>4</v>
      </c>
      <c r="D104" s="5">
        <v>1</v>
      </c>
      <c r="E104" s="10" t="s">
        <v>311</v>
      </c>
      <c r="F104" s="10" t="s">
        <v>117</v>
      </c>
      <c r="G104" s="5" t="s">
        <v>533</v>
      </c>
      <c r="H104" s="5">
        <v>72.8</v>
      </c>
      <c r="I104" s="5">
        <v>65.5</v>
      </c>
      <c r="J104" s="5"/>
      <c r="K104" s="5"/>
      <c r="L104" s="5">
        <v>34.7575</v>
      </c>
      <c r="M104" s="5">
        <v>85.4</v>
      </c>
      <c r="N104" s="5">
        <f aca="true" t="shared" si="5" ref="N104:N125">L104+M104*0.5</f>
        <v>77.45750000000001</v>
      </c>
      <c r="O104" s="10" t="s">
        <v>595</v>
      </c>
      <c r="P104" s="10" t="s">
        <v>587</v>
      </c>
      <c r="Q104" s="10" t="s">
        <v>3</v>
      </c>
      <c r="R104" s="10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</row>
    <row r="105" spans="1:254" s="4" customFormat="1" ht="46.5" customHeight="1">
      <c r="A105" s="10" t="s">
        <v>2</v>
      </c>
      <c r="B105" s="12" t="s">
        <v>532</v>
      </c>
      <c r="C105" s="12">
        <v>4</v>
      </c>
      <c r="D105" s="5">
        <v>2</v>
      </c>
      <c r="E105" s="10" t="s">
        <v>312</v>
      </c>
      <c r="F105" s="10" t="s">
        <v>118</v>
      </c>
      <c r="G105" s="5" t="s">
        <v>536</v>
      </c>
      <c r="H105" s="5">
        <v>63.2</v>
      </c>
      <c r="I105" s="5">
        <v>61.5</v>
      </c>
      <c r="J105" s="5"/>
      <c r="K105" s="5"/>
      <c r="L105" s="5">
        <v>31.2175</v>
      </c>
      <c r="M105" s="5">
        <v>89.6</v>
      </c>
      <c r="N105" s="5">
        <f t="shared" si="5"/>
        <v>76.0175</v>
      </c>
      <c r="O105" s="10" t="s">
        <v>617</v>
      </c>
      <c r="P105" s="10" t="s">
        <v>6</v>
      </c>
      <c r="Q105" s="10" t="s">
        <v>7</v>
      </c>
      <c r="R105" s="10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</row>
    <row r="106" spans="1:254" s="4" customFormat="1" ht="46.5" customHeight="1">
      <c r="A106" s="10" t="s">
        <v>2</v>
      </c>
      <c r="B106" s="12" t="s">
        <v>532</v>
      </c>
      <c r="C106" s="12">
        <v>4</v>
      </c>
      <c r="D106" s="5">
        <v>3</v>
      </c>
      <c r="E106" s="10" t="s">
        <v>313</v>
      </c>
      <c r="F106" s="10" t="s">
        <v>118</v>
      </c>
      <c r="G106" s="5" t="s">
        <v>534</v>
      </c>
      <c r="H106" s="5">
        <v>63.2</v>
      </c>
      <c r="I106" s="5">
        <v>66</v>
      </c>
      <c r="J106" s="5"/>
      <c r="K106" s="5"/>
      <c r="L106" s="5">
        <v>32.230000000000004</v>
      </c>
      <c r="M106" s="5">
        <v>84.2</v>
      </c>
      <c r="N106" s="5">
        <f t="shared" si="5"/>
        <v>74.33000000000001</v>
      </c>
      <c r="O106" s="10" t="s">
        <v>676</v>
      </c>
      <c r="P106" s="10" t="s">
        <v>4</v>
      </c>
      <c r="Q106" s="10" t="s">
        <v>545</v>
      </c>
      <c r="R106" s="10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</row>
    <row r="107" spans="1:254" s="4" customFormat="1" ht="46.5" customHeight="1">
      <c r="A107" s="10" t="s">
        <v>2</v>
      </c>
      <c r="B107" s="12" t="s">
        <v>532</v>
      </c>
      <c r="C107" s="12">
        <v>4</v>
      </c>
      <c r="D107" s="5">
        <v>4</v>
      </c>
      <c r="E107" s="10" t="s">
        <v>314</v>
      </c>
      <c r="F107" s="10" t="s">
        <v>117</v>
      </c>
      <c r="G107" s="5" t="s">
        <v>535</v>
      </c>
      <c r="H107" s="5">
        <v>58.4</v>
      </c>
      <c r="I107" s="5">
        <v>70</v>
      </c>
      <c r="J107" s="5"/>
      <c r="K107" s="5"/>
      <c r="L107" s="5">
        <v>31.810000000000002</v>
      </c>
      <c r="M107" s="5">
        <v>84.6</v>
      </c>
      <c r="N107" s="5">
        <f t="shared" si="5"/>
        <v>74.11</v>
      </c>
      <c r="O107" s="10" t="s">
        <v>695</v>
      </c>
      <c r="P107" s="10" t="s">
        <v>5</v>
      </c>
      <c r="Q107" s="10" t="s">
        <v>545</v>
      </c>
      <c r="R107" s="10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</row>
    <row r="108" spans="1:254" s="4" customFormat="1" ht="46.5" customHeight="1">
      <c r="A108" s="10" t="s">
        <v>8</v>
      </c>
      <c r="B108" s="12" t="s">
        <v>537</v>
      </c>
      <c r="C108" s="12">
        <v>4</v>
      </c>
      <c r="D108" s="5">
        <v>1</v>
      </c>
      <c r="E108" s="10" t="s">
        <v>315</v>
      </c>
      <c r="F108" s="10" t="s">
        <v>118</v>
      </c>
      <c r="G108" s="5" t="s">
        <v>540</v>
      </c>
      <c r="H108" s="5">
        <v>55.2</v>
      </c>
      <c r="I108" s="5">
        <v>68.5</v>
      </c>
      <c r="J108" s="5"/>
      <c r="K108" s="5"/>
      <c r="L108" s="5">
        <v>30.5925</v>
      </c>
      <c r="M108" s="5">
        <v>88</v>
      </c>
      <c r="N108" s="5">
        <f t="shared" si="5"/>
        <v>74.5925</v>
      </c>
      <c r="O108" s="10" t="s">
        <v>592</v>
      </c>
      <c r="P108" s="10" t="s">
        <v>11</v>
      </c>
      <c r="Q108" s="10" t="s">
        <v>545</v>
      </c>
      <c r="R108" s="10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</row>
    <row r="109" spans="1:254" s="4" customFormat="1" ht="46.5" customHeight="1">
      <c r="A109" s="10" t="s">
        <v>8</v>
      </c>
      <c r="B109" s="12" t="s">
        <v>537</v>
      </c>
      <c r="C109" s="12">
        <v>4</v>
      </c>
      <c r="D109" s="5">
        <v>2</v>
      </c>
      <c r="E109" s="10" t="s">
        <v>316</v>
      </c>
      <c r="F109" s="10" t="s">
        <v>117</v>
      </c>
      <c r="G109" s="5" t="s">
        <v>538</v>
      </c>
      <c r="H109" s="5">
        <v>59.2</v>
      </c>
      <c r="I109" s="5">
        <v>70</v>
      </c>
      <c r="J109" s="5"/>
      <c r="K109" s="5"/>
      <c r="L109" s="5">
        <v>32.03</v>
      </c>
      <c r="M109" s="5">
        <v>82.4</v>
      </c>
      <c r="N109" s="5">
        <f t="shared" si="5"/>
        <v>73.23</v>
      </c>
      <c r="O109" s="10" t="s">
        <v>9</v>
      </c>
      <c r="P109" s="10" t="s">
        <v>594</v>
      </c>
      <c r="Q109" s="10" t="s">
        <v>10</v>
      </c>
      <c r="R109" s="10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</row>
    <row r="110" spans="1:254" s="4" customFormat="1" ht="46.5" customHeight="1">
      <c r="A110" s="10" t="s">
        <v>8</v>
      </c>
      <c r="B110" s="12" t="s">
        <v>537</v>
      </c>
      <c r="C110" s="12">
        <v>4</v>
      </c>
      <c r="D110" s="5">
        <v>3</v>
      </c>
      <c r="E110" s="10" t="s">
        <v>317</v>
      </c>
      <c r="F110" s="10" t="s">
        <v>118</v>
      </c>
      <c r="G110" s="5" t="s">
        <v>541</v>
      </c>
      <c r="H110" s="5">
        <v>64</v>
      </c>
      <c r="I110" s="5">
        <v>54</v>
      </c>
      <c r="J110" s="5"/>
      <c r="K110" s="5"/>
      <c r="L110" s="5">
        <v>29.75</v>
      </c>
      <c r="M110" s="5">
        <v>83.6</v>
      </c>
      <c r="N110" s="5">
        <f t="shared" si="5"/>
        <v>71.55</v>
      </c>
      <c r="O110" s="10" t="s">
        <v>595</v>
      </c>
      <c r="P110" s="10" t="s">
        <v>619</v>
      </c>
      <c r="Q110" s="10" t="s">
        <v>12</v>
      </c>
      <c r="R110" s="10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</row>
    <row r="111" spans="1:254" s="4" customFormat="1" ht="46.5" customHeight="1">
      <c r="A111" s="10" t="s">
        <v>8</v>
      </c>
      <c r="B111" s="12" t="s">
        <v>537</v>
      </c>
      <c r="C111" s="12">
        <v>4</v>
      </c>
      <c r="D111" s="5">
        <v>4</v>
      </c>
      <c r="E111" s="10" t="s">
        <v>318</v>
      </c>
      <c r="F111" s="10" t="s">
        <v>117</v>
      </c>
      <c r="G111" s="5" t="s">
        <v>539</v>
      </c>
      <c r="H111" s="5">
        <v>63.2</v>
      </c>
      <c r="I111" s="5">
        <v>63.5</v>
      </c>
      <c r="J111" s="5"/>
      <c r="K111" s="5"/>
      <c r="L111" s="5">
        <v>31.667500000000004</v>
      </c>
      <c r="M111" s="5">
        <v>79.2</v>
      </c>
      <c r="N111" s="5">
        <f t="shared" si="5"/>
        <v>71.26750000000001</v>
      </c>
      <c r="O111" s="10" t="s">
        <v>591</v>
      </c>
      <c r="P111" s="10" t="s">
        <v>685</v>
      </c>
      <c r="Q111" s="10" t="s">
        <v>545</v>
      </c>
      <c r="R111" s="10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</row>
    <row r="112" spans="1:254" s="4" customFormat="1" ht="46.5" customHeight="1">
      <c r="A112" s="10" t="s">
        <v>13</v>
      </c>
      <c r="B112" s="12" t="s">
        <v>124</v>
      </c>
      <c r="C112" s="12">
        <v>4</v>
      </c>
      <c r="D112" s="5">
        <v>1</v>
      </c>
      <c r="E112" s="10" t="s">
        <v>211</v>
      </c>
      <c r="F112" s="10" t="s">
        <v>117</v>
      </c>
      <c r="G112" s="5" t="s">
        <v>126</v>
      </c>
      <c r="H112" s="5">
        <v>63.2</v>
      </c>
      <c r="I112" s="5">
        <v>64.5</v>
      </c>
      <c r="J112" s="5"/>
      <c r="K112" s="5"/>
      <c r="L112" s="5">
        <v>31.892500000000005</v>
      </c>
      <c r="M112" s="5">
        <v>86</v>
      </c>
      <c r="N112" s="5">
        <f t="shared" si="5"/>
        <v>74.89250000000001</v>
      </c>
      <c r="O112" s="10" t="s">
        <v>14</v>
      </c>
      <c r="P112" s="10" t="s">
        <v>15</v>
      </c>
      <c r="Q112" s="10" t="s">
        <v>16</v>
      </c>
      <c r="R112" s="10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</row>
    <row r="113" spans="1:254" s="4" customFormat="1" ht="46.5" customHeight="1">
      <c r="A113" s="10" t="s">
        <v>13</v>
      </c>
      <c r="B113" s="12" t="s">
        <v>124</v>
      </c>
      <c r="C113" s="12">
        <v>4</v>
      </c>
      <c r="D113" s="5">
        <v>2</v>
      </c>
      <c r="E113" s="10" t="s">
        <v>319</v>
      </c>
      <c r="F113" s="10" t="s">
        <v>118</v>
      </c>
      <c r="G113" s="5" t="s">
        <v>125</v>
      </c>
      <c r="H113" s="5">
        <v>68.8</v>
      </c>
      <c r="I113" s="5">
        <v>63</v>
      </c>
      <c r="J113" s="5"/>
      <c r="K113" s="5"/>
      <c r="L113" s="5">
        <v>33.095</v>
      </c>
      <c r="M113" s="5">
        <v>83.4</v>
      </c>
      <c r="N113" s="5">
        <f t="shared" si="5"/>
        <v>74.795</v>
      </c>
      <c r="O113" s="10" t="s">
        <v>564</v>
      </c>
      <c r="P113" s="10" t="s">
        <v>618</v>
      </c>
      <c r="Q113" s="10" t="s">
        <v>545</v>
      </c>
      <c r="R113" s="10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</row>
    <row r="114" spans="1:254" s="4" customFormat="1" ht="46.5" customHeight="1">
      <c r="A114" s="10" t="s">
        <v>13</v>
      </c>
      <c r="B114" s="12" t="s">
        <v>124</v>
      </c>
      <c r="C114" s="12">
        <v>4</v>
      </c>
      <c r="D114" s="5">
        <v>3</v>
      </c>
      <c r="E114" s="10" t="s">
        <v>212</v>
      </c>
      <c r="F114" s="10" t="s">
        <v>118</v>
      </c>
      <c r="G114" s="5" t="s">
        <v>127</v>
      </c>
      <c r="H114" s="5">
        <v>56.8</v>
      </c>
      <c r="I114" s="5">
        <v>65</v>
      </c>
      <c r="J114" s="5"/>
      <c r="K114" s="5"/>
      <c r="L114" s="5">
        <v>30.245</v>
      </c>
      <c r="M114" s="5">
        <v>86.6</v>
      </c>
      <c r="N114" s="5">
        <f t="shared" si="5"/>
        <v>73.545</v>
      </c>
      <c r="O114" s="10" t="s">
        <v>17</v>
      </c>
      <c r="P114" s="10" t="s">
        <v>692</v>
      </c>
      <c r="Q114" s="10" t="s">
        <v>18</v>
      </c>
      <c r="R114" s="10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</row>
    <row r="115" spans="1:254" s="4" customFormat="1" ht="46.5" customHeight="1">
      <c r="A115" s="10" t="s">
        <v>13</v>
      </c>
      <c r="B115" s="12" t="s">
        <v>124</v>
      </c>
      <c r="C115" s="12">
        <v>4</v>
      </c>
      <c r="D115" s="5">
        <v>4</v>
      </c>
      <c r="E115" s="10" t="s">
        <v>320</v>
      </c>
      <c r="F115" s="10" t="s">
        <v>117</v>
      </c>
      <c r="G115" s="5" t="s">
        <v>128</v>
      </c>
      <c r="H115" s="5">
        <v>56.8</v>
      </c>
      <c r="I115" s="5">
        <v>64.5</v>
      </c>
      <c r="J115" s="5"/>
      <c r="K115" s="5"/>
      <c r="L115" s="5">
        <v>30.1325</v>
      </c>
      <c r="M115" s="5">
        <v>85.9</v>
      </c>
      <c r="N115" s="5">
        <f t="shared" si="5"/>
        <v>73.08250000000001</v>
      </c>
      <c r="O115" s="10" t="s">
        <v>583</v>
      </c>
      <c r="P115" s="10" t="s">
        <v>19</v>
      </c>
      <c r="Q115" s="10" t="s">
        <v>545</v>
      </c>
      <c r="R115" s="10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</row>
    <row r="116" spans="1:254" s="4" customFormat="1" ht="46.5" customHeight="1">
      <c r="A116" s="10" t="s">
        <v>20</v>
      </c>
      <c r="B116" s="12" t="s">
        <v>130</v>
      </c>
      <c r="C116" s="12">
        <v>3</v>
      </c>
      <c r="D116" s="5">
        <v>1</v>
      </c>
      <c r="E116" s="10" t="s">
        <v>321</v>
      </c>
      <c r="F116" s="10" t="s">
        <v>117</v>
      </c>
      <c r="G116" s="5" t="s">
        <v>131</v>
      </c>
      <c r="H116" s="5">
        <v>56</v>
      </c>
      <c r="I116" s="5">
        <v>72</v>
      </c>
      <c r="J116" s="5"/>
      <c r="K116" s="5"/>
      <c r="L116" s="5">
        <v>31.6</v>
      </c>
      <c r="M116" s="5">
        <v>86.2</v>
      </c>
      <c r="N116" s="5">
        <f t="shared" si="5"/>
        <v>74.7</v>
      </c>
      <c r="O116" s="10" t="s">
        <v>694</v>
      </c>
      <c r="P116" s="10" t="s">
        <v>21</v>
      </c>
      <c r="Q116" s="10" t="s">
        <v>545</v>
      </c>
      <c r="R116" s="10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</row>
    <row r="117" spans="1:254" s="4" customFormat="1" ht="46.5" customHeight="1">
      <c r="A117" s="10" t="s">
        <v>20</v>
      </c>
      <c r="B117" s="12" t="s">
        <v>130</v>
      </c>
      <c r="C117" s="12">
        <v>3</v>
      </c>
      <c r="D117" s="5">
        <v>2</v>
      </c>
      <c r="E117" s="10" t="s">
        <v>322</v>
      </c>
      <c r="F117" s="10" t="s">
        <v>118</v>
      </c>
      <c r="G117" s="5" t="s">
        <v>132</v>
      </c>
      <c r="H117" s="5">
        <v>48.8</v>
      </c>
      <c r="I117" s="5">
        <v>74</v>
      </c>
      <c r="J117" s="5"/>
      <c r="K117" s="5"/>
      <c r="L117" s="5">
        <v>30.07</v>
      </c>
      <c r="M117" s="5">
        <v>86.8</v>
      </c>
      <c r="N117" s="5">
        <f t="shared" si="5"/>
        <v>73.47</v>
      </c>
      <c r="O117" s="10" t="s">
        <v>563</v>
      </c>
      <c r="P117" s="10" t="s">
        <v>22</v>
      </c>
      <c r="Q117" s="10" t="s">
        <v>545</v>
      </c>
      <c r="R117" s="10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</row>
    <row r="118" spans="1:254" s="4" customFormat="1" ht="46.5" customHeight="1">
      <c r="A118" s="10" t="s">
        <v>20</v>
      </c>
      <c r="B118" s="12" t="s">
        <v>130</v>
      </c>
      <c r="C118" s="12">
        <v>3</v>
      </c>
      <c r="D118" s="5">
        <v>3</v>
      </c>
      <c r="E118" s="10" t="s">
        <v>209</v>
      </c>
      <c r="F118" s="10" t="s">
        <v>118</v>
      </c>
      <c r="G118" s="5" t="s">
        <v>133</v>
      </c>
      <c r="H118" s="5">
        <v>52</v>
      </c>
      <c r="I118" s="5">
        <v>69.5</v>
      </c>
      <c r="J118" s="5"/>
      <c r="K118" s="5"/>
      <c r="L118" s="5">
        <v>29.9375</v>
      </c>
      <c r="M118" s="5">
        <v>86.8</v>
      </c>
      <c r="N118" s="5">
        <f t="shared" si="5"/>
        <v>73.3375</v>
      </c>
      <c r="O118" s="10" t="s">
        <v>556</v>
      </c>
      <c r="P118" s="10" t="s">
        <v>1</v>
      </c>
      <c r="Q118" s="10" t="s">
        <v>545</v>
      </c>
      <c r="R118" s="10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</row>
    <row r="119" spans="1:254" s="4" customFormat="1" ht="46.5" customHeight="1">
      <c r="A119" s="11" t="s">
        <v>23</v>
      </c>
      <c r="B119" s="12" t="s">
        <v>381</v>
      </c>
      <c r="C119" s="10">
        <v>2</v>
      </c>
      <c r="D119" s="5">
        <v>1</v>
      </c>
      <c r="E119" s="10" t="s">
        <v>323</v>
      </c>
      <c r="F119" s="10" t="s">
        <v>118</v>
      </c>
      <c r="G119" s="5">
        <v>10230353725</v>
      </c>
      <c r="H119" s="5">
        <v>56.8</v>
      </c>
      <c r="I119" s="5">
        <v>62</v>
      </c>
      <c r="J119" s="5"/>
      <c r="K119" s="5"/>
      <c r="L119" s="5">
        <v>29.57</v>
      </c>
      <c r="M119" s="5">
        <v>85.6</v>
      </c>
      <c r="N119" s="5">
        <f t="shared" si="5"/>
        <v>72.37</v>
      </c>
      <c r="O119" s="10" t="s">
        <v>24</v>
      </c>
      <c r="P119" s="10" t="s">
        <v>619</v>
      </c>
      <c r="Q119" s="10" t="s">
        <v>545</v>
      </c>
      <c r="R119" s="10" t="s">
        <v>580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</row>
    <row r="120" spans="1:254" s="4" customFormat="1" ht="46.5" customHeight="1">
      <c r="A120" s="11" t="s">
        <v>23</v>
      </c>
      <c r="B120" s="12" t="s">
        <v>381</v>
      </c>
      <c r="C120" s="10">
        <v>2</v>
      </c>
      <c r="D120" s="5">
        <v>2</v>
      </c>
      <c r="E120" s="5" t="s">
        <v>382</v>
      </c>
      <c r="F120" s="10" t="s">
        <v>117</v>
      </c>
      <c r="G120" s="5" t="s">
        <v>383</v>
      </c>
      <c r="H120" s="5">
        <v>62.4</v>
      </c>
      <c r="I120" s="5">
        <v>75.5</v>
      </c>
      <c r="J120" s="5"/>
      <c r="K120" s="5"/>
      <c r="L120" s="5">
        <v>34.1475</v>
      </c>
      <c r="M120" s="5">
        <v>76.2</v>
      </c>
      <c r="N120" s="5">
        <f t="shared" si="5"/>
        <v>72.2475</v>
      </c>
      <c r="O120" s="5" t="s">
        <v>377</v>
      </c>
      <c r="P120" s="5" t="s">
        <v>385</v>
      </c>
      <c r="Q120" s="10" t="s">
        <v>545</v>
      </c>
      <c r="R120" s="5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</row>
    <row r="121" spans="1:254" s="4" customFormat="1" ht="46.5" customHeight="1">
      <c r="A121" s="10" t="s">
        <v>25</v>
      </c>
      <c r="B121" s="12" t="s">
        <v>134</v>
      </c>
      <c r="C121" s="10">
        <v>2</v>
      </c>
      <c r="D121" s="5">
        <v>1</v>
      </c>
      <c r="E121" s="10" t="s">
        <v>324</v>
      </c>
      <c r="F121" s="10" t="s">
        <v>118</v>
      </c>
      <c r="G121" s="5" t="s">
        <v>135</v>
      </c>
      <c r="H121" s="5">
        <v>60</v>
      </c>
      <c r="I121" s="5">
        <v>60.5</v>
      </c>
      <c r="J121" s="5"/>
      <c r="K121" s="5"/>
      <c r="L121" s="5">
        <v>30.1125</v>
      </c>
      <c r="M121" s="5">
        <v>84.4</v>
      </c>
      <c r="N121" s="5">
        <f t="shared" si="5"/>
        <v>72.3125</v>
      </c>
      <c r="O121" s="10" t="s">
        <v>563</v>
      </c>
      <c r="P121" s="10" t="s">
        <v>701</v>
      </c>
      <c r="Q121" s="10" t="s">
        <v>545</v>
      </c>
      <c r="R121" s="10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</row>
    <row r="122" spans="1:254" s="4" customFormat="1" ht="46.5" customHeight="1">
      <c r="A122" s="10" t="s">
        <v>25</v>
      </c>
      <c r="B122" s="12" t="s">
        <v>134</v>
      </c>
      <c r="C122" s="10">
        <v>2</v>
      </c>
      <c r="D122" s="5">
        <v>2</v>
      </c>
      <c r="E122" s="10" t="s">
        <v>263</v>
      </c>
      <c r="F122" s="10" t="s">
        <v>118</v>
      </c>
      <c r="G122" s="5" t="s">
        <v>136</v>
      </c>
      <c r="H122" s="5">
        <v>44</v>
      </c>
      <c r="I122" s="5">
        <v>68.5</v>
      </c>
      <c r="J122" s="5"/>
      <c r="K122" s="5"/>
      <c r="L122" s="5">
        <v>27.512500000000003</v>
      </c>
      <c r="M122" s="5">
        <v>83</v>
      </c>
      <c r="N122" s="5">
        <f t="shared" si="5"/>
        <v>69.0125</v>
      </c>
      <c r="O122" s="10" t="s">
        <v>750</v>
      </c>
      <c r="P122" s="10" t="s">
        <v>26</v>
      </c>
      <c r="Q122" s="10" t="s">
        <v>27</v>
      </c>
      <c r="R122" s="10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</row>
    <row r="123" spans="1:254" s="4" customFormat="1" ht="46.5" customHeight="1">
      <c r="A123" s="10" t="s">
        <v>28</v>
      </c>
      <c r="B123" s="12" t="s">
        <v>137</v>
      </c>
      <c r="C123" s="12">
        <v>3</v>
      </c>
      <c r="D123" s="5">
        <v>1</v>
      </c>
      <c r="E123" s="10" t="s">
        <v>325</v>
      </c>
      <c r="F123" s="10" t="s">
        <v>118</v>
      </c>
      <c r="G123" s="5" t="s">
        <v>139</v>
      </c>
      <c r="H123" s="5">
        <v>57.6</v>
      </c>
      <c r="I123" s="5">
        <v>70</v>
      </c>
      <c r="J123" s="5"/>
      <c r="K123" s="5"/>
      <c r="L123" s="5">
        <v>31.590000000000003</v>
      </c>
      <c r="M123" s="5">
        <v>82.4</v>
      </c>
      <c r="N123" s="5">
        <f t="shared" si="5"/>
        <v>72.79</v>
      </c>
      <c r="O123" s="10" t="s">
        <v>691</v>
      </c>
      <c r="P123" s="10" t="s">
        <v>589</v>
      </c>
      <c r="Q123" s="10" t="s">
        <v>545</v>
      </c>
      <c r="R123" s="10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</row>
    <row r="124" spans="1:254" s="4" customFormat="1" ht="46.5" customHeight="1">
      <c r="A124" s="10" t="s">
        <v>28</v>
      </c>
      <c r="B124" s="12" t="s">
        <v>137</v>
      </c>
      <c r="C124" s="12">
        <v>3</v>
      </c>
      <c r="D124" s="5">
        <v>2</v>
      </c>
      <c r="E124" s="10" t="s">
        <v>326</v>
      </c>
      <c r="F124" s="10" t="s">
        <v>118</v>
      </c>
      <c r="G124" s="5" t="s">
        <v>140</v>
      </c>
      <c r="H124" s="5">
        <v>60</v>
      </c>
      <c r="I124" s="5">
        <v>66</v>
      </c>
      <c r="J124" s="5"/>
      <c r="K124" s="5"/>
      <c r="L124" s="5">
        <v>31.35</v>
      </c>
      <c r="M124" s="5">
        <v>82.4</v>
      </c>
      <c r="N124" s="5">
        <f t="shared" si="5"/>
        <v>72.55000000000001</v>
      </c>
      <c r="O124" s="10" t="s">
        <v>563</v>
      </c>
      <c r="P124" s="10" t="s">
        <v>30</v>
      </c>
      <c r="Q124" s="10" t="s">
        <v>31</v>
      </c>
      <c r="R124" s="10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</row>
    <row r="125" spans="1:254" s="4" customFormat="1" ht="46.5" customHeight="1">
      <c r="A125" s="10" t="s">
        <v>28</v>
      </c>
      <c r="B125" s="12" t="s">
        <v>137</v>
      </c>
      <c r="C125" s="12">
        <v>3</v>
      </c>
      <c r="D125" s="5">
        <v>3</v>
      </c>
      <c r="E125" s="10" t="s">
        <v>327</v>
      </c>
      <c r="F125" s="10" t="s">
        <v>117</v>
      </c>
      <c r="G125" s="5" t="s">
        <v>138</v>
      </c>
      <c r="H125" s="5">
        <v>63.2</v>
      </c>
      <c r="I125" s="5">
        <v>65.5</v>
      </c>
      <c r="J125" s="5"/>
      <c r="K125" s="5"/>
      <c r="L125" s="5">
        <v>32.11750000000001</v>
      </c>
      <c r="M125" s="5">
        <v>80.4</v>
      </c>
      <c r="N125" s="5">
        <f t="shared" si="5"/>
        <v>72.31750000000001</v>
      </c>
      <c r="O125" s="10" t="s">
        <v>573</v>
      </c>
      <c r="P125" s="10" t="s">
        <v>641</v>
      </c>
      <c r="Q125" s="10" t="s">
        <v>29</v>
      </c>
      <c r="R125" s="10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</row>
    <row r="126" spans="1:254" s="4" customFormat="1" ht="46.5" customHeight="1">
      <c r="A126" s="10" t="s">
        <v>32</v>
      </c>
      <c r="B126" s="12" t="s">
        <v>141</v>
      </c>
      <c r="C126" s="12">
        <v>3</v>
      </c>
      <c r="D126" s="5">
        <v>1</v>
      </c>
      <c r="E126" s="10" t="s">
        <v>328</v>
      </c>
      <c r="F126" s="10" t="s">
        <v>117</v>
      </c>
      <c r="G126" s="5" t="s">
        <v>142</v>
      </c>
      <c r="H126" s="5">
        <v>56</v>
      </c>
      <c r="I126" s="5">
        <v>84</v>
      </c>
      <c r="J126" s="5"/>
      <c r="K126" s="5"/>
      <c r="L126" s="5">
        <v>34.300000000000004</v>
      </c>
      <c r="M126" s="5">
        <v>84.4</v>
      </c>
      <c r="N126" s="5">
        <f aca="true" t="shared" si="6" ref="N126:N148">L126+M126*0.5</f>
        <v>76.5</v>
      </c>
      <c r="O126" s="10" t="s">
        <v>576</v>
      </c>
      <c r="P126" s="10" t="s">
        <v>33</v>
      </c>
      <c r="Q126" s="10" t="s">
        <v>545</v>
      </c>
      <c r="R126" s="10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</row>
    <row r="127" spans="1:254" s="4" customFormat="1" ht="46.5" customHeight="1">
      <c r="A127" s="10" t="s">
        <v>32</v>
      </c>
      <c r="B127" s="12" t="s">
        <v>141</v>
      </c>
      <c r="C127" s="12">
        <v>3</v>
      </c>
      <c r="D127" s="5">
        <v>2</v>
      </c>
      <c r="E127" s="10" t="s">
        <v>329</v>
      </c>
      <c r="F127" s="10" t="s">
        <v>117</v>
      </c>
      <c r="G127" s="5" t="s">
        <v>144</v>
      </c>
      <c r="H127" s="5">
        <v>64</v>
      </c>
      <c r="I127" s="5">
        <v>63.5</v>
      </c>
      <c r="J127" s="5"/>
      <c r="K127" s="5"/>
      <c r="L127" s="5">
        <v>31.887500000000003</v>
      </c>
      <c r="M127" s="5">
        <v>84.6</v>
      </c>
      <c r="N127" s="5">
        <f t="shared" si="6"/>
        <v>74.1875</v>
      </c>
      <c r="O127" s="10" t="s">
        <v>568</v>
      </c>
      <c r="P127" s="10" t="s">
        <v>585</v>
      </c>
      <c r="Q127" s="10" t="s">
        <v>545</v>
      </c>
      <c r="R127" s="10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</row>
    <row r="128" spans="1:254" s="4" customFormat="1" ht="46.5" customHeight="1">
      <c r="A128" s="10" t="s">
        <v>32</v>
      </c>
      <c r="B128" s="12" t="s">
        <v>141</v>
      </c>
      <c r="C128" s="12">
        <v>3</v>
      </c>
      <c r="D128" s="5">
        <v>3</v>
      </c>
      <c r="E128" s="10" t="s">
        <v>330</v>
      </c>
      <c r="F128" s="10" t="s">
        <v>117</v>
      </c>
      <c r="G128" s="5" t="s">
        <v>143</v>
      </c>
      <c r="H128" s="5">
        <v>59.2</v>
      </c>
      <c r="I128" s="5">
        <v>72</v>
      </c>
      <c r="J128" s="5"/>
      <c r="K128" s="5"/>
      <c r="L128" s="5">
        <v>32.480000000000004</v>
      </c>
      <c r="M128" s="5">
        <v>80</v>
      </c>
      <c r="N128" s="5">
        <f t="shared" si="6"/>
        <v>72.48</v>
      </c>
      <c r="O128" s="10" t="s">
        <v>34</v>
      </c>
      <c r="P128" s="10" t="s">
        <v>685</v>
      </c>
      <c r="Q128" s="10" t="s">
        <v>35</v>
      </c>
      <c r="R128" s="10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</row>
    <row r="129" spans="1:254" s="4" customFormat="1" ht="46.5" customHeight="1">
      <c r="A129" s="10" t="s">
        <v>37</v>
      </c>
      <c r="B129" s="12" t="s">
        <v>145</v>
      </c>
      <c r="C129" s="12">
        <v>4</v>
      </c>
      <c r="D129" s="5">
        <v>1</v>
      </c>
      <c r="E129" s="10" t="s">
        <v>331</v>
      </c>
      <c r="F129" s="10" t="s">
        <v>117</v>
      </c>
      <c r="G129" s="5" t="s">
        <v>146</v>
      </c>
      <c r="H129" s="5">
        <v>73.6</v>
      </c>
      <c r="I129" s="5">
        <v>58.5</v>
      </c>
      <c r="J129" s="5"/>
      <c r="K129" s="5"/>
      <c r="L129" s="5">
        <v>33.402499999999996</v>
      </c>
      <c r="M129" s="5">
        <v>87.8</v>
      </c>
      <c r="N129" s="5">
        <f t="shared" si="6"/>
        <v>77.3025</v>
      </c>
      <c r="O129" s="10" t="s">
        <v>38</v>
      </c>
      <c r="P129" s="10" t="s">
        <v>590</v>
      </c>
      <c r="Q129" s="10" t="s">
        <v>545</v>
      </c>
      <c r="R129" s="10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</row>
    <row r="130" spans="1:254" s="4" customFormat="1" ht="46.5" customHeight="1">
      <c r="A130" s="10" t="s">
        <v>37</v>
      </c>
      <c r="B130" s="12" t="s">
        <v>145</v>
      </c>
      <c r="C130" s="12">
        <v>4</v>
      </c>
      <c r="D130" s="5">
        <v>2</v>
      </c>
      <c r="E130" s="10" t="s">
        <v>332</v>
      </c>
      <c r="F130" s="10" t="s">
        <v>118</v>
      </c>
      <c r="G130" s="5" t="s">
        <v>147</v>
      </c>
      <c r="H130" s="5">
        <v>65.6</v>
      </c>
      <c r="I130" s="5">
        <v>67</v>
      </c>
      <c r="J130" s="5"/>
      <c r="K130" s="5"/>
      <c r="L130" s="5">
        <v>33.115</v>
      </c>
      <c r="M130" s="5">
        <v>84.8</v>
      </c>
      <c r="N130" s="5">
        <f t="shared" si="6"/>
        <v>75.515</v>
      </c>
      <c r="O130" s="10" t="s">
        <v>39</v>
      </c>
      <c r="P130" s="10" t="s">
        <v>0</v>
      </c>
      <c r="Q130" s="10" t="s">
        <v>40</v>
      </c>
      <c r="R130" s="10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</row>
    <row r="131" spans="1:254" s="4" customFormat="1" ht="46.5" customHeight="1">
      <c r="A131" s="10" t="s">
        <v>37</v>
      </c>
      <c r="B131" s="12" t="s">
        <v>145</v>
      </c>
      <c r="C131" s="12">
        <v>4</v>
      </c>
      <c r="D131" s="5">
        <v>3</v>
      </c>
      <c r="E131" s="10" t="s">
        <v>333</v>
      </c>
      <c r="F131" s="10" t="s">
        <v>118</v>
      </c>
      <c r="G131" s="5" t="s">
        <v>148</v>
      </c>
      <c r="H131" s="5">
        <v>60.8</v>
      </c>
      <c r="I131" s="5">
        <v>64.5</v>
      </c>
      <c r="J131" s="5"/>
      <c r="K131" s="5"/>
      <c r="L131" s="5">
        <v>31.2325</v>
      </c>
      <c r="M131" s="5">
        <v>86.8</v>
      </c>
      <c r="N131" s="5">
        <f t="shared" si="6"/>
        <v>74.6325</v>
      </c>
      <c r="O131" s="10" t="s">
        <v>573</v>
      </c>
      <c r="P131" s="10" t="s">
        <v>618</v>
      </c>
      <c r="Q131" s="10" t="s">
        <v>41</v>
      </c>
      <c r="R131" s="10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</row>
    <row r="132" spans="1:254" s="4" customFormat="1" ht="46.5" customHeight="1">
      <c r="A132" s="10" t="s">
        <v>37</v>
      </c>
      <c r="B132" s="12" t="s">
        <v>145</v>
      </c>
      <c r="C132" s="12">
        <v>4</v>
      </c>
      <c r="D132" s="5">
        <v>4</v>
      </c>
      <c r="E132" s="10" t="s">
        <v>334</v>
      </c>
      <c r="F132" s="10" t="s">
        <v>117</v>
      </c>
      <c r="G132" s="5" t="s">
        <v>149</v>
      </c>
      <c r="H132" s="5">
        <v>53.6</v>
      </c>
      <c r="I132" s="5">
        <v>71</v>
      </c>
      <c r="J132" s="5"/>
      <c r="K132" s="5"/>
      <c r="L132" s="5">
        <v>30.715000000000003</v>
      </c>
      <c r="M132" s="5">
        <v>87.2</v>
      </c>
      <c r="N132" s="5">
        <f t="shared" si="6"/>
        <v>74.315</v>
      </c>
      <c r="O132" s="10" t="s">
        <v>42</v>
      </c>
      <c r="P132" s="10" t="s">
        <v>652</v>
      </c>
      <c r="Q132" s="10" t="s">
        <v>43</v>
      </c>
      <c r="R132" s="10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</row>
    <row r="133" spans="1:254" s="4" customFormat="1" ht="46.5" customHeight="1">
      <c r="A133" s="10" t="s">
        <v>44</v>
      </c>
      <c r="B133" s="12" t="s">
        <v>150</v>
      </c>
      <c r="C133" s="12">
        <v>4</v>
      </c>
      <c r="D133" s="5">
        <v>1</v>
      </c>
      <c r="E133" s="10" t="s">
        <v>335</v>
      </c>
      <c r="F133" s="10" t="s">
        <v>117</v>
      </c>
      <c r="G133" s="5" t="s">
        <v>152</v>
      </c>
      <c r="H133" s="5">
        <v>67.2</v>
      </c>
      <c r="I133" s="5">
        <v>70</v>
      </c>
      <c r="J133" s="5"/>
      <c r="K133" s="5"/>
      <c r="L133" s="5">
        <v>34.230000000000004</v>
      </c>
      <c r="M133" s="5">
        <v>85.2</v>
      </c>
      <c r="N133" s="5">
        <f t="shared" si="6"/>
        <v>76.83000000000001</v>
      </c>
      <c r="O133" s="10" t="s">
        <v>48</v>
      </c>
      <c r="P133" s="10" t="s">
        <v>701</v>
      </c>
      <c r="Q133" s="10" t="s">
        <v>545</v>
      </c>
      <c r="R133" s="10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</row>
    <row r="134" spans="1:254" s="4" customFormat="1" ht="46.5" customHeight="1">
      <c r="A134" s="10" t="s">
        <v>44</v>
      </c>
      <c r="B134" s="12" t="s">
        <v>150</v>
      </c>
      <c r="C134" s="12">
        <v>4</v>
      </c>
      <c r="D134" s="5">
        <v>2</v>
      </c>
      <c r="E134" s="10" t="s">
        <v>336</v>
      </c>
      <c r="F134" s="10" t="s">
        <v>117</v>
      </c>
      <c r="G134" s="5" t="s">
        <v>151</v>
      </c>
      <c r="H134" s="5">
        <v>70.4</v>
      </c>
      <c r="I134" s="5">
        <v>66.5</v>
      </c>
      <c r="J134" s="5"/>
      <c r="K134" s="5"/>
      <c r="L134" s="5">
        <v>34.322500000000005</v>
      </c>
      <c r="M134" s="5">
        <v>83.6</v>
      </c>
      <c r="N134" s="5">
        <f t="shared" si="6"/>
        <v>76.1225</v>
      </c>
      <c r="O134" s="10" t="s">
        <v>45</v>
      </c>
      <c r="P134" s="10" t="s">
        <v>46</v>
      </c>
      <c r="Q134" s="10" t="s">
        <v>47</v>
      </c>
      <c r="R134" s="10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</row>
    <row r="135" spans="1:254" s="4" customFormat="1" ht="46.5" customHeight="1">
      <c r="A135" s="10" t="s">
        <v>44</v>
      </c>
      <c r="B135" s="12" t="s">
        <v>150</v>
      </c>
      <c r="C135" s="12">
        <v>4</v>
      </c>
      <c r="D135" s="5">
        <v>3</v>
      </c>
      <c r="E135" s="10" t="s">
        <v>265</v>
      </c>
      <c r="F135" s="10" t="s">
        <v>117</v>
      </c>
      <c r="G135" s="5" t="s">
        <v>153</v>
      </c>
      <c r="H135" s="5">
        <v>56.8</v>
      </c>
      <c r="I135" s="5">
        <v>71</v>
      </c>
      <c r="J135" s="5"/>
      <c r="K135" s="5"/>
      <c r="L135" s="5">
        <v>31.595</v>
      </c>
      <c r="M135" s="5">
        <v>87.4</v>
      </c>
      <c r="N135" s="5">
        <f t="shared" si="6"/>
        <v>75.295</v>
      </c>
      <c r="O135" s="10" t="s">
        <v>554</v>
      </c>
      <c r="P135" s="10" t="s">
        <v>49</v>
      </c>
      <c r="Q135" s="10" t="s">
        <v>545</v>
      </c>
      <c r="R135" s="10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</row>
    <row r="136" spans="1:254" s="4" customFormat="1" ht="46.5" customHeight="1">
      <c r="A136" s="10" t="s">
        <v>44</v>
      </c>
      <c r="B136" s="12" t="s">
        <v>150</v>
      </c>
      <c r="C136" s="12">
        <v>4</v>
      </c>
      <c r="D136" s="5">
        <v>4</v>
      </c>
      <c r="E136" s="10" t="s">
        <v>264</v>
      </c>
      <c r="F136" s="10" t="s">
        <v>118</v>
      </c>
      <c r="G136" s="5" t="s">
        <v>154</v>
      </c>
      <c r="H136" s="5">
        <v>55.2</v>
      </c>
      <c r="I136" s="5">
        <v>71</v>
      </c>
      <c r="J136" s="5"/>
      <c r="K136" s="5"/>
      <c r="L136" s="5">
        <v>31.155</v>
      </c>
      <c r="M136" s="5">
        <v>86</v>
      </c>
      <c r="N136" s="5">
        <f t="shared" si="6"/>
        <v>74.155</v>
      </c>
      <c r="O136" s="10" t="s">
        <v>50</v>
      </c>
      <c r="P136" s="10" t="s">
        <v>51</v>
      </c>
      <c r="Q136" s="10" t="s">
        <v>52</v>
      </c>
      <c r="R136" s="10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</row>
    <row r="137" spans="1:254" s="4" customFormat="1" ht="46.5" customHeight="1">
      <c r="A137" s="10" t="s">
        <v>53</v>
      </c>
      <c r="B137" s="12" t="s">
        <v>155</v>
      </c>
      <c r="C137" s="12">
        <v>1</v>
      </c>
      <c r="D137" s="5">
        <v>1</v>
      </c>
      <c r="E137" s="10" t="s">
        <v>337</v>
      </c>
      <c r="F137" s="10" t="s">
        <v>118</v>
      </c>
      <c r="G137" s="5" t="s">
        <v>156</v>
      </c>
      <c r="H137" s="5">
        <v>68.8</v>
      </c>
      <c r="I137" s="5">
        <v>67.5</v>
      </c>
      <c r="J137" s="5"/>
      <c r="K137" s="5"/>
      <c r="L137" s="5">
        <v>34.1075</v>
      </c>
      <c r="M137" s="5">
        <v>85.2</v>
      </c>
      <c r="N137" s="5">
        <f t="shared" si="6"/>
        <v>76.70750000000001</v>
      </c>
      <c r="O137" s="10" t="s">
        <v>549</v>
      </c>
      <c r="P137" s="10" t="s">
        <v>547</v>
      </c>
      <c r="Q137" s="10" t="s">
        <v>545</v>
      </c>
      <c r="R137" s="10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</row>
    <row r="138" spans="1:254" s="4" customFormat="1" ht="46.5" customHeight="1">
      <c r="A138" s="10" t="s">
        <v>54</v>
      </c>
      <c r="B138" s="10" t="s">
        <v>55</v>
      </c>
      <c r="C138" s="10">
        <v>1</v>
      </c>
      <c r="D138" s="10">
        <v>1</v>
      </c>
      <c r="E138" s="10" t="s">
        <v>338</v>
      </c>
      <c r="F138" s="10" t="s">
        <v>109</v>
      </c>
      <c r="G138" s="10">
        <v>10230411327</v>
      </c>
      <c r="H138" s="10">
        <v>63.2</v>
      </c>
      <c r="I138" s="10">
        <v>59</v>
      </c>
      <c r="J138" s="10"/>
      <c r="K138" s="10"/>
      <c r="L138" s="5">
        <v>30.66</v>
      </c>
      <c r="M138" s="5">
        <v>81.4</v>
      </c>
      <c r="N138" s="5">
        <f t="shared" si="6"/>
        <v>71.36</v>
      </c>
      <c r="O138" s="10" t="s">
        <v>572</v>
      </c>
      <c r="P138" s="13" t="s">
        <v>547</v>
      </c>
      <c r="Q138" s="13"/>
      <c r="R138" s="10" t="s">
        <v>106</v>
      </c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</row>
    <row r="139" spans="1:254" s="4" customFormat="1" ht="46.5" customHeight="1">
      <c r="A139" s="10" t="s">
        <v>56</v>
      </c>
      <c r="B139" s="10" t="s">
        <v>157</v>
      </c>
      <c r="C139" s="10">
        <v>1</v>
      </c>
      <c r="D139" s="10">
        <v>1</v>
      </c>
      <c r="E139" s="10" t="s">
        <v>215</v>
      </c>
      <c r="F139" s="10"/>
      <c r="G139" s="10">
        <v>10230450720</v>
      </c>
      <c r="H139" s="10">
        <v>63.2</v>
      </c>
      <c r="I139" s="10">
        <v>65.5</v>
      </c>
      <c r="J139" s="10"/>
      <c r="K139" s="10"/>
      <c r="L139" s="5">
        <v>32.12</v>
      </c>
      <c r="M139" s="5">
        <v>81.8</v>
      </c>
      <c r="N139" s="5">
        <f t="shared" si="6"/>
        <v>73.02</v>
      </c>
      <c r="O139" s="10" t="s">
        <v>57</v>
      </c>
      <c r="P139" s="13" t="s">
        <v>547</v>
      </c>
      <c r="Q139" s="13" t="s">
        <v>58</v>
      </c>
      <c r="R139" s="10" t="s">
        <v>107</v>
      </c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</row>
    <row r="140" spans="1:254" s="4" customFormat="1" ht="22.5">
      <c r="A140" s="10" t="s">
        <v>59</v>
      </c>
      <c r="B140" s="12" t="s">
        <v>158</v>
      </c>
      <c r="C140" s="12">
        <v>1</v>
      </c>
      <c r="D140" s="5">
        <v>1</v>
      </c>
      <c r="E140" s="10" t="s">
        <v>214</v>
      </c>
      <c r="F140" s="10" t="s">
        <v>117</v>
      </c>
      <c r="G140" s="5" t="s">
        <v>159</v>
      </c>
      <c r="H140" s="5">
        <v>56.8</v>
      </c>
      <c r="I140" s="5">
        <v>61</v>
      </c>
      <c r="J140" s="5"/>
      <c r="K140" s="5"/>
      <c r="L140" s="5">
        <v>29.345</v>
      </c>
      <c r="M140" s="5">
        <v>87.8</v>
      </c>
      <c r="N140" s="5">
        <f t="shared" si="6"/>
        <v>73.245</v>
      </c>
      <c r="O140" s="10" t="s">
        <v>588</v>
      </c>
      <c r="P140" s="10" t="s">
        <v>547</v>
      </c>
      <c r="Q140" s="10" t="s">
        <v>545</v>
      </c>
      <c r="R140" s="10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</row>
    <row r="141" spans="1:18" ht="22.5">
      <c r="A141" s="10" t="s">
        <v>60</v>
      </c>
      <c r="B141" s="12" t="s">
        <v>160</v>
      </c>
      <c r="C141" s="12">
        <v>1</v>
      </c>
      <c r="D141" s="5">
        <v>1</v>
      </c>
      <c r="E141" s="10" t="s">
        <v>339</v>
      </c>
      <c r="F141" s="10" t="s">
        <v>118</v>
      </c>
      <c r="G141" s="5" t="s">
        <v>161</v>
      </c>
      <c r="H141" s="5">
        <v>56</v>
      </c>
      <c r="I141" s="5">
        <v>73</v>
      </c>
      <c r="J141" s="5"/>
      <c r="K141" s="5"/>
      <c r="L141" s="5">
        <v>31.825000000000003</v>
      </c>
      <c r="M141" s="5">
        <v>81.6</v>
      </c>
      <c r="N141" s="5">
        <f t="shared" si="6"/>
        <v>72.625</v>
      </c>
      <c r="O141" s="10" t="s">
        <v>61</v>
      </c>
      <c r="P141" s="10" t="s">
        <v>62</v>
      </c>
      <c r="Q141" s="10" t="s">
        <v>545</v>
      </c>
      <c r="R141" s="10"/>
    </row>
    <row r="142" spans="1:254" s="4" customFormat="1" ht="24">
      <c r="A142" s="11" t="s">
        <v>63</v>
      </c>
      <c r="B142" s="12" t="s">
        <v>387</v>
      </c>
      <c r="C142" s="12">
        <v>3</v>
      </c>
      <c r="D142" s="16">
        <v>1</v>
      </c>
      <c r="E142" s="5" t="s">
        <v>388</v>
      </c>
      <c r="F142" s="10" t="s">
        <v>118</v>
      </c>
      <c r="G142" s="5" t="s">
        <v>391</v>
      </c>
      <c r="H142" s="5">
        <v>66.4</v>
      </c>
      <c r="I142" s="5">
        <v>69.5</v>
      </c>
      <c r="J142" s="5"/>
      <c r="K142" s="5"/>
      <c r="L142" s="5">
        <v>33.8975</v>
      </c>
      <c r="M142" s="5">
        <v>82.6</v>
      </c>
      <c r="N142" s="5">
        <f t="shared" si="6"/>
        <v>75.19749999999999</v>
      </c>
      <c r="O142" s="5" t="s">
        <v>394</v>
      </c>
      <c r="P142" s="5" t="s">
        <v>378</v>
      </c>
      <c r="Q142" s="5" t="s">
        <v>380</v>
      </c>
      <c r="R142" s="5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</row>
    <row r="143" spans="1:254" s="4" customFormat="1" ht="36">
      <c r="A143" s="11" t="s">
        <v>63</v>
      </c>
      <c r="B143" s="12" t="s">
        <v>387</v>
      </c>
      <c r="C143" s="12">
        <v>3</v>
      </c>
      <c r="D143" s="16">
        <v>2</v>
      </c>
      <c r="E143" s="5" t="s">
        <v>389</v>
      </c>
      <c r="F143" s="10" t="s">
        <v>117</v>
      </c>
      <c r="G143" s="5" t="s">
        <v>392</v>
      </c>
      <c r="H143" s="5">
        <v>66.4</v>
      </c>
      <c r="I143" s="5">
        <v>65</v>
      </c>
      <c r="J143" s="5"/>
      <c r="K143" s="5"/>
      <c r="L143" s="5">
        <v>32.885</v>
      </c>
      <c r="M143" s="5">
        <v>82.8</v>
      </c>
      <c r="N143" s="5">
        <f t="shared" si="6"/>
        <v>74.285</v>
      </c>
      <c r="O143" s="5" t="s">
        <v>384</v>
      </c>
      <c r="P143" s="5" t="s">
        <v>378</v>
      </c>
      <c r="Q143" s="5" t="s">
        <v>380</v>
      </c>
      <c r="R143" s="5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</row>
    <row r="144" spans="1:254" s="4" customFormat="1" ht="46.5" customHeight="1">
      <c r="A144" s="11" t="s">
        <v>63</v>
      </c>
      <c r="B144" s="12" t="s">
        <v>387</v>
      </c>
      <c r="C144" s="12">
        <v>3</v>
      </c>
      <c r="D144" s="16">
        <v>3</v>
      </c>
      <c r="E144" s="5" t="s">
        <v>390</v>
      </c>
      <c r="F144" s="10" t="s">
        <v>117</v>
      </c>
      <c r="G144" s="5" t="s">
        <v>393</v>
      </c>
      <c r="H144" s="5">
        <v>52</v>
      </c>
      <c r="I144" s="5">
        <v>76.5</v>
      </c>
      <c r="J144" s="5"/>
      <c r="K144" s="5"/>
      <c r="L144" s="5">
        <v>31.5125</v>
      </c>
      <c r="M144" s="5">
        <v>84.6</v>
      </c>
      <c r="N144" s="5">
        <f t="shared" si="6"/>
        <v>73.8125</v>
      </c>
      <c r="O144" s="5" t="s">
        <v>395</v>
      </c>
      <c r="P144" s="5" t="s">
        <v>378</v>
      </c>
      <c r="Q144" s="5" t="s">
        <v>396</v>
      </c>
      <c r="R144" s="5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</row>
    <row r="145" spans="1:254" s="4" customFormat="1" ht="46.5" customHeight="1">
      <c r="A145" s="10" t="s">
        <v>64</v>
      </c>
      <c r="B145" s="12" t="s">
        <v>162</v>
      </c>
      <c r="C145" s="12">
        <v>4</v>
      </c>
      <c r="D145" s="5">
        <v>1</v>
      </c>
      <c r="E145" s="10" t="s">
        <v>219</v>
      </c>
      <c r="F145" s="10" t="s">
        <v>117</v>
      </c>
      <c r="G145" s="5" t="s">
        <v>163</v>
      </c>
      <c r="H145" s="5">
        <v>68.8</v>
      </c>
      <c r="I145" s="5">
        <v>61</v>
      </c>
      <c r="J145" s="5"/>
      <c r="K145" s="5"/>
      <c r="L145" s="5">
        <v>32.645</v>
      </c>
      <c r="M145" s="5">
        <v>84</v>
      </c>
      <c r="N145" s="5">
        <f t="shared" si="6"/>
        <v>74.64500000000001</v>
      </c>
      <c r="O145" s="10" t="s">
        <v>65</v>
      </c>
      <c r="P145" s="10" t="s">
        <v>547</v>
      </c>
      <c r="Q145" s="10" t="s">
        <v>545</v>
      </c>
      <c r="R145" s="10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</row>
    <row r="146" spans="1:254" s="4" customFormat="1" ht="46.5" customHeight="1">
      <c r="A146" s="10" t="s">
        <v>64</v>
      </c>
      <c r="B146" s="12" t="s">
        <v>162</v>
      </c>
      <c r="C146" s="12">
        <v>4</v>
      </c>
      <c r="D146" s="5">
        <v>2</v>
      </c>
      <c r="E146" s="10" t="s">
        <v>220</v>
      </c>
      <c r="F146" s="10" t="s">
        <v>117</v>
      </c>
      <c r="G146" s="5" t="s">
        <v>165</v>
      </c>
      <c r="H146" s="5">
        <v>56</v>
      </c>
      <c r="I146" s="5">
        <v>68</v>
      </c>
      <c r="J146" s="5"/>
      <c r="K146" s="5"/>
      <c r="L146" s="5">
        <v>30.700000000000003</v>
      </c>
      <c r="M146" s="5">
        <v>85.8</v>
      </c>
      <c r="N146" s="5">
        <f t="shared" si="6"/>
        <v>73.6</v>
      </c>
      <c r="O146" s="10" t="s">
        <v>572</v>
      </c>
      <c r="P146" s="10" t="s">
        <v>544</v>
      </c>
      <c r="Q146" s="10" t="s">
        <v>545</v>
      </c>
      <c r="R146" s="10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</row>
    <row r="147" spans="1:254" s="4" customFormat="1" ht="46.5" customHeight="1">
      <c r="A147" s="10" t="s">
        <v>64</v>
      </c>
      <c r="B147" s="12" t="s">
        <v>162</v>
      </c>
      <c r="C147" s="12">
        <v>4</v>
      </c>
      <c r="D147" s="5">
        <v>3</v>
      </c>
      <c r="E147" s="10" t="s">
        <v>222</v>
      </c>
      <c r="F147" s="10" t="s">
        <v>118</v>
      </c>
      <c r="G147" s="5" t="s">
        <v>166</v>
      </c>
      <c r="H147" s="5">
        <v>53.6</v>
      </c>
      <c r="I147" s="5">
        <v>66.5</v>
      </c>
      <c r="J147" s="5"/>
      <c r="K147" s="5"/>
      <c r="L147" s="5">
        <v>29.7025</v>
      </c>
      <c r="M147" s="5">
        <v>86.6</v>
      </c>
      <c r="N147" s="5">
        <f t="shared" si="6"/>
        <v>73.0025</v>
      </c>
      <c r="O147" s="10" t="s">
        <v>554</v>
      </c>
      <c r="P147" s="10" t="s">
        <v>611</v>
      </c>
      <c r="Q147" s="10" t="s">
        <v>545</v>
      </c>
      <c r="R147" s="10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</row>
    <row r="148" spans="1:254" s="4" customFormat="1" ht="22.5">
      <c r="A148" s="10" t="s">
        <v>64</v>
      </c>
      <c r="B148" s="12" t="s">
        <v>162</v>
      </c>
      <c r="C148" s="12">
        <v>4</v>
      </c>
      <c r="D148" s="5">
        <v>4</v>
      </c>
      <c r="E148" s="10" t="s">
        <v>221</v>
      </c>
      <c r="F148" s="10" t="s">
        <v>117</v>
      </c>
      <c r="G148" s="5" t="s">
        <v>164</v>
      </c>
      <c r="H148" s="5">
        <v>60.8</v>
      </c>
      <c r="I148" s="5">
        <v>65</v>
      </c>
      <c r="J148" s="5"/>
      <c r="K148" s="5"/>
      <c r="L148" s="5">
        <v>31.345</v>
      </c>
      <c r="M148" s="5">
        <v>81.6</v>
      </c>
      <c r="N148" s="5">
        <f t="shared" si="6"/>
        <v>72.145</v>
      </c>
      <c r="O148" s="10" t="s">
        <v>66</v>
      </c>
      <c r="P148" s="10" t="s">
        <v>547</v>
      </c>
      <c r="Q148" s="10" t="s">
        <v>545</v>
      </c>
      <c r="R148" s="10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</row>
    <row r="149" spans="1:18" ht="33.75">
      <c r="A149" s="10" t="s">
        <v>67</v>
      </c>
      <c r="B149" s="12" t="s">
        <v>167</v>
      </c>
      <c r="C149" s="12">
        <v>1</v>
      </c>
      <c r="D149" s="5">
        <v>1</v>
      </c>
      <c r="E149" s="10" t="s">
        <v>224</v>
      </c>
      <c r="F149" s="10" t="s">
        <v>117</v>
      </c>
      <c r="G149" s="5" t="s">
        <v>168</v>
      </c>
      <c r="H149" s="5">
        <v>59.2</v>
      </c>
      <c r="I149" s="5">
        <v>77</v>
      </c>
      <c r="J149" s="5"/>
      <c r="K149" s="5"/>
      <c r="L149" s="5">
        <v>33.605000000000004</v>
      </c>
      <c r="M149" s="5">
        <v>78.4</v>
      </c>
      <c r="N149" s="5">
        <f aca="true" t="shared" si="7" ref="N149:N169">L149+M149*0.5</f>
        <v>72.805</v>
      </c>
      <c r="O149" s="10" t="s">
        <v>574</v>
      </c>
      <c r="P149" s="10" t="s">
        <v>619</v>
      </c>
      <c r="Q149" s="10" t="s">
        <v>545</v>
      </c>
      <c r="R149" s="10"/>
    </row>
    <row r="150" spans="1:254" s="4" customFormat="1" ht="46.5" customHeight="1">
      <c r="A150" s="10" t="s">
        <v>68</v>
      </c>
      <c r="B150" s="10" t="s">
        <v>69</v>
      </c>
      <c r="C150" s="10">
        <v>1</v>
      </c>
      <c r="D150" s="10">
        <v>1</v>
      </c>
      <c r="E150" s="10" t="s">
        <v>250</v>
      </c>
      <c r="F150" s="10" t="s">
        <v>109</v>
      </c>
      <c r="G150" s="10">
        <v>10230520523</v>
      </c>
      <c r="H150" s="10">
        <v>66.4</v>
      </c>
      <c r="I150" s="10">
        <v>55.5</v>
      </c>
      <c r="J150" s="10"/>
      <c r="K150" s="10"/>
      <c r="L150" s="5">
        <v>30.75</v>
      </c>
      <c r="M150" s="5">
        <v>87.1</v>
      </c>
      <c r="N150" s="5">
        <f t="shared" si="7"/>
        <v>74.3</v>
      </c>
      <c r="O150" s="10" t="s">
        <v>563</v>
      </c>
      <c r="P150" s="13" t="s">
        <v>547</v>
      </c>
      <c r="Q150" s="13"/>
      <c r="R150" s="10" t="s">
        <v>108</v>
      </c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</row>
    <row r="151" spans="1:254" s="4" customFormat="1" ht="33.75">
      <c r="A151" s="10" t="s">
        <v>70</v>
      </c>
      <c r="B151" s="12" t="s">
        <v>169</v>
      </c>
      <c r="C151" s="12">
        <v>1</v>
      </c>
      <c r="D151" s="5">
        <v>1</v>
      </c>
      <c r="E151" s="10" t="s">
        <v>340</v>
      </c>
      <c r="F151" s="10" t="s">
        <v>118</v>
      </c>
      <c r="G151" s="5" t="s">
        <v>170</v>
      </c>
      <c r="H151" s="5">
        <v>60</v>
      </c>
      <c r="I151" s="5">
        <v>64.5</v>
      </c>
      <c r="J151" s="5"/>
      <c r="K151" s="5"/>
      <c r="L151" s="5">
        <v>31.012500000000003</v>
      </c>
      <c r="M151" s="5">
        <v>88</v>
      </c>
      <c r="N151" s="5">
        <f t="shared" si="7"/>
        <v>75.0125</v>
      </c>
      <c r="O151" s="10" t="s">
        <v>625</v>
      </c>
      <c r="P151" s="10" t="s">
        <v>619</v>
      </c>
      <c r="Q151" s="10" t="s">
        <v>71</v>
      </c>
      <c r="R151" s="10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</row>
    <row r="152" spans="1:254" s="4" customFormat="1" ht="33.75">
      <c r="A152" s="10" t="s">
        <v>72</v>
      </c>
      <c r="B152" s="12" t="s">
        <v>171</v>
      </c>
      <c r="C152" s="12">
        <v>1</v>
      </c>
      <c r="D152" s="5">
        <v>1</v>
      </c>
      <c r="E152" s="10" t="s">
        <v>249</v>
      </c>
      <c r="F152" s="10" t="s">
        <v>118</v>
      </c>
      <c r="G152" s="5" t="s">
        <v>172</v>
      </c>
      <c r="H152" s="5">
        <v>57.6</v>
      </c>
      <c r="I152" s="5">
        <v>65.5</v>
      </c>
      <c r="J152" s="5"/>
      <c r="K152" s="5"/>
      <c r="L152" s="5">
        <v>30.5775</v>
      </c>
      <c r="M152" s="5">
        <v>87.8</v>
      </c>
      <c r="N152" s="5">
        <f t="shared" si="7"/>
        <v>74.47749999999999</v>
      </c>
      <c r="O152" s="10" t="s">
        <v>73</v>
      </c>
      <c r="P152" s="10" t="s">
        <v>74</v>
      </c>
      <c r="Q152" s="10" t="s">
        <v>75</v>
      </c>
      <c r="R152" s="10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</row>
    <row r="153" spans="1:254" s="4" customFormat="1" ht="22.5">
      <c r="A153" s="10" t="s">
        <v>76</v>
      </c>
      <c r="B153" s="10" t="s">
        <v>77</v>
      </c>
      <c r="C153" s="10">
        <v>1</v>
      </c>
      <c r="D153" s="10">
        <v>1</v>
      </c>
      <c r="E153" s="10" t="s">
        <v>341</v>
      </c>
      <c r="F153" s="10" t="s">
        <v>117</v>
      </c>
      <c r="G153" s="10"/>
      <c r="H153" s="10">
        <v>63.2</v>
      </c>
      <c r="I153" s="10">
        <v>65</v>
      </c>
      <c r="J153" s="10"/>
      <c r="K153" s="10"/>
      <c r="L153" s="5">
        <v>32</v>
      </c>
      <c r="M153" s="5">
        <v>86.2</v>
      </c>
      <c r="N153" s="5">
        <f t="shared" si="7"/>
        <v>75.1</v>
      </c>
      <c r="O153" s="10" t="s">
        <v>394</v>
      </c>
      <c r="P153" s="13" t="s">
        <v>727</v>
      </c>
      <c r="Q153" s="13" t="s">
        <v>545</v>
      </c>
      <c r="R153" s="10" t="s">
        <v>410</v>
      </c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</row>
    <row r="154" spans="1:254" s="4" customFormat="1" ht="22.5">
      <c r="A154" s="10" t="s">
        <v>78</v>
      </c>
      <c r="B154" s="12" t="s">
        <v>173</v>
      </c>
      <c r="C154" s="12">
        <v>3</v>
      </c>
      <c r="D154" s="5">
        <v>1</v>
      </c>
      <c r="E154" s="10" t="s">
        <v>342</v>
      </c>
      <c r="F154" s="10" t="s">
        <v>117</v>
      </c>
      <c r="G154" s="5" t="s">
        <v>175</v>
      </c>
      <c r="H154" s="5">
        <v>52.8</v>
      </c>
      <c r="I154" s="5">
        <v>70.5</v>
      </c>
      <c r="J154" s="5"/>
      <c r="K154" s="5"/>
      <c r="L154" s="5">
        <v>30.3825</v>
      </c>
      <c r="M154" s="5">
        <v>87</v>
      </c>
      <c r="N154" s="5">
        <f t="shared" si="7"/>
        <v>73.8825</v>
      </c>
      <c r="O154" s="10" t="s">
        <v>582</v>
      </c>
      <c r="P154" s="10" t="s">
        <v>604</v>
      </c>
      <c r="Q154" s="10" t="s">
        <v>82</v>
      </c>
      <c r="R154" s="10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</row>
    <row r="155" spans="1:254" s="4" customFormat="1" ht="46.5" customHeight="1">
      <c r="A155" s="10" t="s">
        <v>78</v>
      </c>
      <c r="B155" s="12" t="s">
        <v>173</v>
      </c>
      <c r="C155" s="12">
        <v>3</v>
      </c>
      <c r="D155" s="5">
        <v>2</v>
      </c>
      <c r="E155" s="10" t="s">
        <v>343</v>
      </c>
      <c r="F155" s="10" t="s">
        <v>118</v>
      </c>
      <c r="G155" s="5" t="s">
        <v>174</v>
      </c>
      <c r="H155" s="5">
        <v>62.4</v>
      </c>
      <c r="I155" s="5">
        <v>62.5</v>
      </c>
      <c r="J155" s="5"/>
      <c r="K155" s="5"/>
      <c r="L155" s="5">
        <v>31.2225</v>
      </c>
      <c r="M155" s="5">
        <v>83.8</v>
      </c>
      <c r="N155" s="5">
        <f t="shared" si="7"/>
        <v>73.1225</v>
      </c>
      <c r="O155" s="10" t="s">
        <v>79</v>
      </c>
      <c r="P155" s="10" t="s">
        <v>80</v>
      </c>
      <c r="Q155" s="10" t="s">
        <v>81</v>
      </c>
      <c r="R155" s="10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</row>
    <row r="156" spans="1:254" s="4" customFormat="1" ht="45">
      <c r="A156" s="10" t="s">
        <v>78</v>
      </c>
      <c r="B156" s="12" t="s">
        <v>173</v>
      </c>
      <c r="C156" s="12">
        <v>3</v>
      </c>
      <c r="D156" s="5">
        <v>3</v>
      </c>
      <c r="E156" s="10" t="s">
        <v>344</v>
      </c>
      <c r="F156" s="10" t="s">
        <v>117</v>
      </c>
      <c r="G156" s="5" t="s">
        <v>176</v>
      </c>
      <c r="H156" s="5">
        <v>55.2</v>
      </c>
      <c r="I156" s="5">
        <v>64.5</v>
      </c>
      <c r="J156" s="5"/>
      <c r="K156" s="5"/>
      <c r="L156" s="5">
        <v>29.692500000000003</v>
      </c>
      <c r="M156" s="5">
        <v>83.4</v>
      </c>
      <c r="N156" s="5">
        <f t="shared" si="7"/>
        <v>71.39250000000001</v>
      </c>
      <c r="O156" s="10" t="s">
        <v>593</v>
      </c>
      <c r="P156" s="10" t="s">
        <v>83</v>
      </c>
      <c r="Q156" s="10" t="s">
        <v>81</v>
      </c>
      <c r="R156" s="10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</row>
    <row r="157" spans="1:254" s="4" customFormat="1" ht="22.5">
      <c r="A157" s="10" t="s">
        <v>84</v>
      </c>
      <c r="B157" s="12" t="s">
        <v>177</v>
      </c>
      <c r="C157" s="12">
        <v>4</v>
      </c>
      <c r="D157" s="5">
        <v>1</v>
      </c>
      <c r="E157" s="10" t="s">
        <v>229</v>
      </c>
      <c r="F157" s="10" t="s">
        <v>118</v>
      </c>
      <c r="G157" s="5" t="s">
        <v>178</v>
      </c>
      <c r="H157" s="5">
        <v>66.4</v>
      </c>
      <c r="I157" s="5">
        <v>69</v>
      </c>
      <c r="J157" s="5"/>
      <c r="K157" s="5"/>
      <c r="L157" s="5">
        <v>33.785000000000004</v>
      </c>
      <c r="M157" s="5">
        <v>85.2</v>
      </c>
      <c r="N157" s="5">
        <f t="shared" si="7"/>
        <v>76.385</v>
      </c>
      <c r="O157" s="10" t="s">
        <v>721</v>
      </c>
      <c r="P157" s="10" t="s">
        <v>15</v>
      </c>
      <c r="Q157" s="10" t="s">
        <v>85</v>
      </c>
      <c r="R157" s="10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</row>
    <row r="158" spans="1:254" s="18" customFormat="1" ht="46.5" customHeight="1">
      <c r="A158" s="10" t="s">
        <v>84</v>
      </c>
      <c r="B158" s="12" t="s">
        <v>177</v>
      </c>
      <c r="C158" s="12">
        <v>4</v>
      </c>
      <c r="D158" s="5">
        <v>2</v>
      </c>
      <c r="E158" s="10" t="s">
        <v>345</v>
      </c>
      <c r="F158" s="10" t="s">
        <v>117</v>
      </c>
      <c r="G158" s="5" t="s">
        <v>179</v>
      </c>
      <c r="H158" s="5">
        <v>59.2</v>
      </c>
      <c r="I158" s="5">
        <v>71</v>
      </c>
      <c r="J158" s="5"/>
      <c r="K158" s="5"/>
      <c r="L158" s="5">
        <v>32.255</v>
      </c>
      <c r="M158" s="5">
        <v>88.2</v>
      </c>
      <c r="N158" s="5">
        <f t="shared" si="7"/>
        <v>76.355</v>
      </c>
      <c r="O158" s="10" t="s">
        <v>595</v>
      </c>
      <c r="P158" s="10" t="s">
        <v>718</v>
      </c>
      <c r="Q158" s="10" t="s">
        <v>545</v>
      </c>
      <c r="R158" s="10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  <c r="IT158" s="17"/>
    </row>
    <row r="159" spans="1:254" s="4" customFormat="1" ht="46.5" customHeight="1">
      <c r="A159" s="10" t="s">
        <v>84</v>
      </c>
      <c r="B159" s="12" t="s">
        <v>177</v>
      </c>
      <c r="C159" s="12">
        <v>4</v>
      </c>
      <c r="D159" s="5">
        <v>4</v>
      </c>
      <c r="E159" s="10" t="s">
        <v>346</v>
      </c>
      <c r="F159" s="10" t="s">
        <v>118</v>
      </c>
      <c r="G159" s="5" t="s">
        <v>180</v>
      </c>
      <c r="H159" s="5">
        <v>60.8</v>
      </c>
      <c r="I159" s="5">
        <v>62.5</v>
      </c>
      <c r="J159" s="5"/>
      <c r="K159" s="5"/>
      <c r="L159" s="5">
        <v>30.7825</v>
      </c>
      <c r="M159" s="5">
        <v>87</v>
      </c>
      <c r="N159" s="5">
        <f t="shared" si="7"/>
        <v>74.2825</v>
      </c>
      <c r="O159" s="10" t="s">
        <v>86</v>
      </c>
      <c r="P159" s="10" t="s">
        <v>658</v>
      </c>
      <c r="Q159" s="10" t="s">
        <v>87</v>
      </c>
      <c r="R159" s="10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</row>
    <row r="160" spans="1:254" s="4" customFormat="1" ht="46.5" customHeight="1">
      <c r="A160" s="10" t="s">
        <v>759</v>
      </c>
      <c r="B160" s="12" t="s">
        <v>177</v>
      </c>
      <c r="C160" s="12">
        <v>4</v>
      </c>
      <c r="D160" s="5">
        <v>5</v>
      </c>
      <c r="E160" s="10" t="s">
        <v>813</v>
      </c>
      <c r="F160" s="10" t="s">
        <v>753</v>
      </c>
      <c r="G160" s="5" t="s">
        <v>814</v>
      </c>
      <c r="H160" s="5">
        <v>60.8</v>
      </c>
      <c r="I160" s="5">
        <v>62.5</v>
      </c>
      <c r="J160" s="5"/>
      <c r="K160" s="5"/>
      <c r="L160" s="5">
        <v>30.7825</v>
      </c>
      <c r="M160" s="5">
        <v>86.6</v>
      </c>
      <c r="N160" s="5">
        <f t="shared" si="7"/>
        <v>74.0825</v>
      </c>
      <c r="O160" s="10" t="s">
        <v>815</v>
      </c>
      <c r="P160" s="10" t="s">
        <v>816</v>
      </c>
      <c r="Q160" s="10" t="s">
        <v>386</v>
      </c>
      <c r="R160" s="10" t="s">
        <v>839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</row>
    <row r="161" spans="1:254" s="4" customFormat="1" ht="46.5" customHeight="1">
      <c r="A161" s="10" t="s">
        <v>88</v>
      </c>
      <c r="B161" s="12" t="s">
        <v>181</v>
      </c>
      <c r="C161" s="12">
        <v>4</v>
      </c>
      <c r="D161" s="5">
        <v>1</v>
      </c>
      <c r="E161" s="10" t="s">
        <v>347</v>
      </c>
      <c r="F161" s="10" t="s">
        <v>118</v>
      </c>
      <c r="G161" s="5" t="s">
        <v>183</v>
      </c>
      <c r="H161" s="5">
        <v>56</v>
      </c>
      <c r="I161" s="5">
        <v>70</v>
      </c>
      <c r="J161" s="5"/>
      <c r="K161" s="5"/>
      <c r="L161" s="5">
        <v>31.150000000000002</v>
      </c>
      <c r="M161" s="5">
        <v>87.2</v>
      </c>
      <c r="N161" s="5">
        <f t="shared" si="7"/>
        <v>74.75</v>
      </c>
      <c r="O161" s="10" t="s">
        <v>581</v>
      </c>
      <c r="P161" s="10" t="s">
        <v>584</v>
      </c>
      <c r="Q161" s="10" t="s">
        <v>89</v>
      </c>
      <c r="R161" s="10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</row>
    <row r="162" spans="1:254" s="4" customFormat="1" ht="46.5" customHeight="1">
      <c r="A162" s="10" t="s">
        <v>88</v>
      </c>
      <c r="B162" s="12" t="s">
        <v>181</v>
      </c>
      <c r="C162" s="12">
        <v>4</v>
      </c>
      <c r="D162" s="5">
        <v>2</v>
      </c>
      <c r="E162" s="10" t="s">
        <v>348</v>
      </c>
      <c r="F162" s="10" t="s">
        <v>117</v>
      </c>
      <c r="G162" s="5" t="s">
        <v>182</v>
      </c>
      <c r="H162" s="5">
        <v>66.4</v>
      </c>
      <c r="I162" s="5">
        <v>58.5</v>
      </c>
      <c r="J162" s="5"/>
      <c r="K162" s="5"/>
      <c r="L162" s="5">
        <v>31.4225</v>
      </c>
      <c r="M162" s="5">
        <v>83.2</v>
      </c>
      <c r="N162" s="5">
        <f t="shared" si="7"/>
        <v>73.02250000000001</v>
      </c>
      <c r="O162" s="10" t="s">
        <v>691</v>
      </c>
      <c r="P162" s="10" t="s">
        <v>657</v>
      </c>
      <c r="Q162" s="10" t="s">
        <v>545</v>
      </c>
      <c r="R162" s="10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</row>
    <row r="163" spans="1:254" s="4" customFormat="1" ht="46.5" customHeight="1">
      <c r="A163" s="10" t="s">
        <v>88</v>
      </c>
      <c r="B163" s="12" t="s">
        <v>181</v>
      </c>
      <c r="C163" s="12">
        <v>4</v>
      </c>
      <c r="D163" s="5">
        <v>3</v>
      </c>
      <c r="E163" s="10" t="s">
        <v>231</v>
      </c>
      <c r="F163" s="10" t="s">
        <v>118</v>
      </c>
      <c r="G163" s="5" t="s">
        <v>185</v>
      </c>
      <c r="H163" s="5">
        <v>61.6</v>
      </c>
      <c r="I163" s="5">
        <v>60.5</v>
      </c>
      <c r="J163" s="5"/>
      <c r="K163" s="5"/>
      <c r="L163" s="5">
        <v>30.552500000000002</v>
      </c>
      <c r="M163" s="5">
        <v>84.6</v>
      </c>
      <c r="N163" s="5">
        <f t="shared" si="7"/>
        <v>72.85249999999999</v>
      </c>
      <c r="O163" s="10" t="s">
        <v>91</v>
      </c>
      <c r="P163" s="10" t="s">
        <v>36</v>
      </c>
      <c r="Q163" s="10" t="s">
        <v>545</v>
      </c>
      <c r="R163" s="10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</row>
    <row r="164" spans="1:254" s="4" customFormat="1" ht="46.5" customHeight="1">
      <c r="A164" s="10" t="s">
        <v>88</v>
      </c>
      <c r="B164" s="12" t="s">
        <v>181</v>
      </c>
      <c r="C164" s="12">
        <v>4</v>
      </c>
      <c r="D164" s="5">
        <v>4</v>
      </c>
      <c r="E164" s="10" t="s">
        <v>232</v>
      </c>
      <c r="F164" s="10" t="s">
        <v>118</v>
      </c>
      <c r="G164" s="5" t="s">
        <v>184</v>
      </c>
      <c r="H164" s="5">
        <v>57.6</v>
      </c>
      <c r="I164" s="5">
        <v>67</v>
      </c>
      <c r="J164" s="5"/>
      <c r="K164" s="5"/>
      <c r="L164" s="5">
        <v>30.915000000000003</v>
      </c>
      <c r="M164" s="5">
        <v>83.6</v>
      </c>
      <c r="N164" s="5">
        <f t="shared" si="7"/>
        <v>72.715</v>
      </c>
      <c r="O164" s="10" t="s">
        <v>567</v>
      </c>
      <c r="P164" s="10" t="s">
        <v>619</v>
      </c>
      <c r="Q164" s="10" t="s">
        <v>90</v>
      </c>
      <c r="R164" s="10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</row>
    <row r="165" spans="1:254" s="18" customFormat="1" ht="46.5" customHeight="1">
      <c r="A165" s="10" t="s">
        <v>92</v>
      </c>
      <c r="B165" s="12" t="s">
        <v>186</v>
      </c>
      <c r="C165" s="12">
        <v>5</v>
      </c>
      <c r="D165" s="5">
        <v>1</v>
      </c>
      <c r="E165" s="10" t="s">
        <v>349</v>
      </c>
      <c r="F165" s="10" t="s">
        <v>118</v>
      </c>
      <c r="G165" s="5" t="s">
        <v>187</v>
      </c>
      <c r="H165" s="5">
        <v>69.6</v>
      </c>
      <c r="I165" s="5">
        <v>63</v>
      </c>
      <c r="J165" s="5"/>
      <c r="K165" s="5"/>
      <c r="L165" s="5">
        <v>33.315</v>
      </c>
      <c r="M165" s="5">
        <v>87</v>
      </c>
      <c r="N165" s="5">
        <f t="shared" si="7"/>
        <v>76.815</v>
      </c>
      <c r="O165" s="10" t="s">
        <v>613</v>
      </c>
      <c r="P165" s="10" t="s">
        <v>594</v>
      </c>
      <c r="Q165" s="10" t="s">
        <v>93</v>
      </c>
      <c r="R165" s="10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  <c r="IT165" s="17"/>
    </row>
    <row r="166" spans="1:254" s="4" customFormat="1" ht="46.5" customHeight="1">
      <c r="A166" s="10" t="s">
        <v>92</v>
      </c>
      <c r="B166" s="12" t="s">
        <v>186</v>
      </c>
      <c r="C166" s="12">
        <v>5</v>
      </c>
      <c r="D166" s="5">
        <v>3</v>
      </c>
      <c r="E166" s="10" t="s">
        <v>350</v>
      </c>
      <c r="F166" s="10" t="s">
        <v>118</v>
      </c>
      <c r="G166" s="5" t="s">
        <v>188</v>
      </c>
      <c r="H166" s="5">
        <v>62.4</v>
      </c>
      <c r="I166" s="5">
        <v>64</v>
      </c>
      <c r="J166" s="5"/>
      <c r="K166" s="5"/>
      <c r="L166" s="5">
        <v>31.560000000000002</v>
      </c>
      <c r="M166" s="5">
        <v>87.8</v>
      </c>
      <c r="N166" s="5">
        <f t="shared" si="7"/>
        <v>75.46000000000001</v>
      </c>
      <c r="O166" s="10" t="s">
        <v>561</v>
      </c>
      <c r="P166" s="10" t="s">
        <v>94</v>
      </c>
      <c r="Q166" s="10" t="s">
        <v>545</v>
      </c>
      <c r="R166" s="10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</row>
    <row r="167" spans="1:254" s="18" customFormat="1" ht="46.5" customHeight="1">
      <c r="A167" s="10" t="s">
        <v>92</v>
      </c>
      <c r="B167" s="12" t="s">
        <v>186</v>
      </c>
      <c r="C167" s="12">
        <v>5</v>
      </c>
      <c r="D167" s="5">
        <v>4</v>
      </c>
      <c r="E167" s="10" t="s">
        <v>351</v>
      </c>
      <c r="F167" s="10" t="s">
        <v>118</v>
      </c>
      <c r="G167" s="5" t="s">
        <v>189</v>
      </c>
      <c r="H167" s="5">
        <v>52.8</v>
      </c>
      <c r="I167" s="5">
        <v>75</v>
      </c>
      <c r="J167" s="5"/>
      <c r="K167" s="5"/>
      <c r="L167" s="5">
        <v>31.395</v>
      </c>
      <c r="M167" s="5">
        <v>84.2</v>
      </c>
      <c r="N167" s="5">
        <f t="shared" si="7"/>
        <v>73.495</v>
      </c>
      <c r="O167" s="10" t="s">
        <v>749</v>
      </c>
      <c r="P167" s="10" t="s">
        <v>559</v>
      </c>
      <c r="Q167" s="10" t="s">
        <v>545</v>
      </c>
      <c r="R167" s="10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  <c r="IT167" s="17"/>
    </row>
    <row r="168" spans="1:254" s="4" customFormat="1" ht="46.5" customHeight="1">
      <c r="A168" s="10" t="s">
        <v>761</v>
      </c>
      <c r="B168" s="12" t="s">
        <v>186</v>
      </c>
      <c r="C168" s="12">
        <v>5</v>
      </c>
      <c r="D168" s="5">
        <v>6</v>
      </c>
      <c r="E168" s="10" t="s">
        <v>817</v>
      </c>
      <c r="F168" s="10" t="s">
        <v>753</v>
      </c>
      <c r="G168" s="5" t="s">
        <v>818</v>
      </c>
      <c r="H168" s="5">
        <v>64</v>
      </c>
      <c r="I168" s="5">
        <v>58</v>
      </c>
      <c r="J168" s="5"/>
      <c r="K168" s="5"/>
      <c r="L168" s="5">
        <v>30.650000000000002</v>
      </c>
      <c r="M168" s="5">
        <v>84.2</v>
      </c>
      <c r="N168" s="5">
        <f t="shared" si="7"/>
        <v>72.75</v>
      </c>
      <c r="O168" s="10" t="s">
        <v>819</v>
      </c>
      <c r="P168" s="10" t="s">
        <v>820</v>
      </c>
      <c r="Q168" s="10" t="s">
        <v>386</v>
      </c>
      <c r="R168" s="10" t="s">
        <v>839</v>
      </c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</row>
    <row r="169" spans="1:254" s="4" customFormat="1" ht="46.5" customHeight="1">
      <c r="A169" s="10" t="s">
        <v>761</v>
      </c>
      <c r="B169" s="12" t="s">
        <v>186</v>
      </c>
      <c r="C169" s="12">
        <v>5</v>
      </c>
      <c r="D169" s="5">
        <v>7</v>
      </c>
      <c r="E169" s="10" t="s">
        <v>821</v>
      </c>
      <c r="F169" s="10" t="s">
        <v>753</v>
      </c>
      <c r="G169" s="5" t="s">
        <v>822</v>
      </c>
      <c r="H169" s="5">
        <v>61.6</v>
      </c>
      <c r="I169" s="5">
        <v>57.5</v>
      </c>
      <c r="J169" s="5"/>
      <c r="K169" s="5"/>
      <c r="L169" s="5">
        <v>29.8775</v>
      </c>
      <c r="M169" s="5">
        <v>85</v>
      </c>
      <c r="N169" s="5">
        <f t="shared" si="7"/>
        <v>72.3775</v>
      </c>
      <c r="O169" s="10" t="s">
        <v>823</v>
      </c>
      <c r="P169" s="10" t="s">
        <v>824</v>
      </c>
      <c r="Q169" s="10" t="s">
        <v>386</v>
      </c>
      <c r="R169" s="10" t="s">
        <v>841</v>
      </c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</row>
    <row r="170" spans="1:254" s="18" customFormat="1" ht="46.5" customHeight="1">
      <c r="A170" s="10" t="s">
        <v>95</v>
      </c>
      <c r="B170" s="12" t="s">
        <v>190</v>
      </c>
      <c r="C170" s="12">
        <v>5</v>
      </c>
      <c r="D170" s="5">
        <v>3</v>
      </c>
      <c r="E170" s="10" t="s">
        <v>352</v>
      </c>
      <c r="F170" s="10" t="s">
        <v>118</v>
      </c>
      <c r="G170" s="5" t="s">
        <v>191</v>
      </c>
      <c r="H170" s="5">
        <v>65.6</v>
      </c>
      <c r="I170" s="5">
        <v>69.5</v>
      </c>
      <c r="J170" s="5"/>
      <c r="K170" s="5"/>
      <c r="L170" s="5">
        <v>33.6775</v>
      </c>
      <c r="M170" s="5">
        <v>80</v>
      </c>
      <c r="N170" s="5">
        <f aca="true" t="shared" si="8" ref="N170:N183">L170+M170*0.5</f>
        <v>73.67750000000001</v>
      </c>
      <c r="O170" s="10" t="s">
        <v>96</v>
      </c>
      <c r="P170" s="10" t="s">
        <v>641</v>
      </c>
      <c r="Q170" s="10" t="s">
        <v>545</v>
      </c>
      <c r="R170" s="10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</row>
    <row r="171" spans="1:254" s="4" customFormat="1" ht="46.5" customHeight="1">
      <c r="A171" s="10" t="s">
        <v>95</v>
      </c>
      <c r="B171" s="12" t="s">
        <v>190</v>
      </c>
      <c r="C171" s="12">
        <v>5</v>
      </c>
      <c r="D171" s="5">
        <v>5</v>
      </c>
      <c r="E171" s="10" t="s">
        <v>226</v>
      </c>
      <c r="F171" s="10" t="s">
        <v>117</v>
      </c>
      <c r="G171" s="5" t="s">
        <v>192</v>
      </c>
      <c r="H171" s="5">
        <v>59.2</v>
      </c>
      <c r="I171" s="5">
        <v>64.5</v>
      </c>
      <c r="J171" s="5"/>
      <c r="K171" s="5"/>
      <c r="L171" s="5">
        <v>30.792500000000004</v>
      </c>
      <c r="M171" s="5">
        <v>84.6</v>
      </c>
      <c r="N171" s="5">
        <f t="shared" si="8"/>
        <v>73.0925</v>
      </c>
      <c r="O171" s="10" t="s">
        <v>599</v>
      </c>
      <c r="P171" s="10" t="s">
        <v>596</v>
      </c>
      <c r="Q171" s="10" t="s">
        <v>97</v>
      </c>
      <c r="R171" s="10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</row>
    <row r="172" spans="1:254" s="4" customFormat="1" ht="46.5" customHeight="1">
      <c r="A172" s="10" t="s">
        <v>762</v>
      </c>
      <c r="B172" s="12" t="s">
        <v>190</v>
      </c>
      <c r="C172" s="12">
        <v>5</v>
      </c>
      <c r="D172" s="5">
        <v>6</v>
      </c>
      <c r="E172" s="10" t="s">
        <v>825</v>
      </c>
      <c r="F172" s="10" t="s">
        <v>753</v>
      </c>
      <c r="G172" s="5" t="s">
        <v>826</v>
      </c>
      <c r="H172" s="5">
        <v>56</v>
      </c>
      <c r="I172" s="5">
        <v>67.5</v>
      </c>
      <c r="J172" s="5"/>
      <c r="K172" s="5"/>
      <c r="L172" s="5">
        <v>30.587500000000002</v>
      </c>
      <c r="M172" s="5">
        <v>85</v>
      </c>
      <c r="N172" s="5">
        <f t="shared" si="8"/>
        <v>73.0875</v>
      </c>
      <c r="O172" s="10" t="s">
        <v>827</v>
      </c>
      <c r="P172" s="10" t="s">
        <v>828</v>
      </c>
      <c r="Q172" s="10" t="s">
        <v>829</v>
      </c>
      <c r="R172" s="10" t="s">
        <v>839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</row>
    <row r="173" spans="1:254" s="4" customFormat="1" ht="22.5">
      <c r="A173" s="10" t="s">
        <v>762</v>
      </c>
      <c r="B173" s="12" t="s">
        <v>190</v>
      </c>
      <c r="C173" s="12">
        <v>5</v>
      </c>
      <c r="D173" s="5">
        <v>8</v>
      </c>
      <c r="E173" s="10" t="s">
        <v>830</v>
      </c>
      <c r="F173" s="10" t="s">
        <v>753</v>
      </c>
      <c r="G173" s="5" t="s">
        <v>831</v>
      </c>
      <c r="H173" s="5">
        <v>65.6</v>
      </c>
      <c r="I173" s="5">
        <v>63</v>
      </c>
      <c r="J173" s="5"/>
      <c r="K173" s="5"/>
      <c r="L173" s="5">
        <v>32.215</v>
      </c>
      <c r="M173" s="5">
        <v>80.6</v>
      </c>
      <c r="N173" s="5">
        <f t="shared" si="8"/>
        <v>72.515</v>
      </c>
      <c r="O173" s="10" t="s">
        <v>815</v>
      </c>
      <c r="P173" s="10" t="s">
        <v>832</v>
      </c>
      <c r="Q173" s="10" t="s">
        <v>833</v>
      </c>
      <c r="R173" s="10" t="s">
        <v>839</v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</row>
    <row r="174" spans="1:254" s="4" customFormat="1" ht="46.5" customHeight="1">
      <c r="A174" s="10" t="s">
        <v>762</v>
      </c>
      <c r="B174" s="12" t="s">
        <v>190</v>
      </c>
      <c r="C174" s="12">
        <v>5</v>
      </c>
      <c r="D174" s="5">
        <v>9</v>
      </c>
      <c r="E174" s="10" t="s">
        <v>834</v>
      </c>
      <c r="F174" s="10" t="s">
        <v>753</v>
      </c>
      <c r="G174" s="5" t="s">
        <v>835</v>
      </c>
      <c r="H174" s="5">
        <v>60</v>
      </c>
      <c r="I174" s="5">
        <v>62.5</v>
      </c>
      <c r="J174" s="5"/>
      <c r="K174" s="5"/>
      <c r="L174" s="5">
        <v>30.5625</v>
      </c>
      <c r="M174" s="5">
        <v>83.6</v>
      </c>
      <c r="N174" s="5">
        <f t="shared" si="8"/>
        <v>72.3625</v>
      </c>
      <c r="O174" s="10" t="s">
        <v>836</v>
      </c>
      <c r="P174" s="10" t="s">
        <v>820</v>
      </c>
      <c r="Q174" s="10" t="s">
        <v>837</v>
      </c>
      <c r="R174" s="10" t="s">
        <v>839</v>
      </c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</row>
    <row r="175" spans="1:254" s="4" customFormat="1" ht="22.5">
      <c r="A175" s="10" t="s">
        <v>98</v>
      </c>
      <c r="B175" s="12" t="s">
        <v>193</v>
      </c>
      <c r="C175" s="12">
        <v>5</v>
      </c>
      <c r="D175" s="5">
        <v>1</v>
      </c>
      <c r="E175" s="10" t="s">
        <v>353</v>
      </c>
      <c r="F175" s="10" t="s">
        <v>118</v>
      </c>
      <c r="G175" s="5" t="s">
        <v>194</v>
      </c>
      <c r="H175" s="5">
        <v>55.2</v>
      </c>
      <c r="I175" s="5">
        <v>74.5</v>
      </c>
      <c r="J175" s="5"/>
      <c r="K175" s="5"/>
      <c r="L175" s="5">
        <v>31.942500000000003</v>
      </c>
      <c r="M175" s="5">
        <v>84.8</v>
      </c>
      <c r="N175" s="5">
        <f t="shared" si="8"/>
        <v>74.3425</v>
      </c>
      <c r="O175" s="10" t="s">
        <v>671</v>
      </c>
      <c r="P175" s="10" t="s">
        <v>547</v>
      </c>
      <c r="Q175" s="10" t="s">
        <v>545</v>
      </c>
      <c r="R175" s="10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</row>
    <row r="176" spans="1:254" s="4" customFormat="1" ht="22.5">
      <c r="A176" s="10" t="s">
        <v>98</v>
      </c>
      <c r="B176" s="12" t="s">
        <v>193</v>
      </c>
      <c r="C176" s="12">
        <v>5</v>
      </c>
      <c r="D176" s="5">
        <v>2</v>
      </c>
      <c r="E176" s="10" t="s">
        <v>354</v>
      </c>
      <c r="F176" s="10" t="s">
        <v>117</v>
      </c>
      <c r="G176" s="5" t="s">
        <v>196</v>
      </c>
      <c r="H176" s="5">
        <v>53.6</v>
      </c>
      <c r="I176" s="5">
        <v>73.5</v>
      </c>
      <c r="J176" s="5"/>
      <c r="K176" s="5"/>
      <c r="L176" s="5">
        <v>31.277500000000003</v>
      </c>
      <c r="M176" s="5">
        <v>83.4</v>
      </c>
      <c r="N176" s="5">
        <f t="shared" si="8"/>
        <v>72.9775</v>
      </c>
      <c r="O176" s="10" t="s">
        <v>574</v>
      </c>
      <c r="P176" s="10" t="s">
        <v>547</v>
      </c>
      <c r="Q176" s="10" t="s">
        <v>545</v>
      </c>
      <c r="R176" s="10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</row>
    <row r="177" spans="1:254" s="4" customFormat="1" ht="12">
      <c r="A177" s="10" t="s">
        <v>98</v>
      </c>
      <c r="B177" s="12" t="s">
        <v>193</v>
      </c>
      <c r="C177" s="12">
        <v>5</v>
      </c>
      <c r="D177" s="5">
        <v>3</v>
      </c>
      <c r="E177" s="10" t="s">
        <v>355</v>
      </c>
      <c r="F177" s="10" t="s">
        <v>118</v>
      </c>
      <c r="G177" s="5" t="s">
        <v>195</v>
      </c>
      <c r="H177" s="5">
        <v>63.2</v>
      </c>
      <c r="I177" s="5">
        <v>64.5</v>
      </c>
      <c r="J177" s="5"/>
      <c r="K177" s="5"/>
      <c r="L177" s="5">
        <v>31.892500000000005</v>
      </c>
      <c r="M177" s="5">
        <v>81.6</v>
      </c>
      <c r="N177" s="5">
        <f t="shared" si="8"/>
        <v>72.6925</v>
      </c>
      <c r="O177" s="10" t="s">
        <v>548</v>
      </c>
      <c r="P177" s="10" t="s">
        <v>547</v>
      </c>
      <c r="Q177" s="10" t="s">
        <v>545</v>
      </c>
      <c r="R177" s="10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</row>
    <row r="178" spans="1:254" s="4" customFormat="1" ht="12">
      <c r="A178" s="10" t="s">
        <v>98</v>
      </c>
      <c r="B178" s="12" t="s">
        <v>193</v>
      </c>
      <c r="C178" s="12">
        <v>5</v>
      </c>
      <c r="D178" s="5">
        <v>4</v>
      </c>
      <c r="E178" s="10" t="s">
        <v>356</v>
      </c>
      <c r="F178" s="10" t="s">
        <v>117</v>
      </c>
      <c r="G178" s="5" t="s">
        <v>198</v>
      </c>
      <c r="H178" s="5">
        <v>60</v>
      </c>
      <c r="I178" s="5">
        <v>62.5</v>
      </c>
      <c r="J178" s="5"/>
      <c r="K178" s="5"/>
      <c r="L178" s="5">
        <v>30.5625</v>
      </c>
      <c r="M178" s="5">
        <v>83.8</v>
      </c>
      <c r="N178" s="5">
        <f t="shared" si="8"/>
        <v>72.4625</v>
      </c>
      <c r="O178" s="10" t="s">
        <v>548</v>
      </c>
      <c r="P178" s="10" t="s">
        <v>544</v>
      </c>
      <c r="Q178" s="10" t="s">
        <v>100</v>
      </c>
      <c r="R178" s="10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</row>
    <row r="179" spans="1:18" ht="22.5">
      <c r="A179" s="10" t="s">
        <v>98</v>
      </c>
      <c r="B179" s="12" t="s">
        <v>193</v>
      </c>
      <c r="C179" s="12">
        <v>5</v>
      </c>
      <c r="D179" s="5">
        <v>5</v>
      </c>
      <c r="E179" s="10" t="s">
        <v>357</v>
      </c>
      <c r="F179" s="10" t="s">
        <v>117</v>
      </c>
      <c r="G179" s="5" t="s">
        <v>197</v>
      </c>
      <c r="H179" s="5">
        <v>57.6</v>
      </c>
      <c r="I179" s="5">
        <v>66.5</v>
      </c>
      <c r="J179" s="5"/>
      <c r="K179" s="5"/>
      <c r="L179" s="5">
        <v>30.802500000000002</v>
      </c>
      <c r="M179" s="5">
        <v>83</v>
      </c>
      <c r="N179" s="5">
        <f t="shared" si="8"/>
        <v>72.30250000000001</v>
      </c>
      <c r="O179" s="10" t="s">
        <v>549</v>
      </c>
      <c r="P179" s="10" t="s">
        <v>547</v>
      </c>
      <c r="Q179" s="10" t="s">
        <v>99</v>
      </c>
      <c r="R179" s="10"/>
    </row>
    <row r="180" spans="1:18" ht="22.5">
      <c r="A180" s="10" t="s">
        <v>101</v>
      </c>
      <c r="B180" s="12" t="s">
        <v>199</v>
      </c>
      <c r="C180" s="12">
        <v>2</v>
      </c>
      <c r="D180" s="5">
        <v>1</v>
      </c>
      <c r="E180" s="10" t="s">
        <v>358</v>
      </c>
      <c r="F180" s="10" t="s">
        <v>118</v>
      </c>
      <c r="G180" s="5" t="s">
        <v>200</v>
      </c>
      <c r="H180" s="5">
        <v>68.8</v>
      </c>
      <c r="I180" s="5">
        <v>60.5</v>
      </c>
      <c r="J180" s="5"/>
      <c r="K180" s="5"/>
      <c r="L180" s="5">
        <v>32.5325</v>
      </c>
      <c r="M180" s="5">
        <v>88</v>
      </c>
      <c r="N180" s="5">
        <f t="shared" si="8"/>
        <v>76.5325</v>
      </c>
      <c r="O180" s="10" t="s">
        <v>595</v>
      </c>
      <c r="P180" s="10" t="s">
        <v>586</v>
      </c>
      <c r="Q180" s="10" t="s">
        <v>545</v>
      </c>
      <c r="R180" s="10"/>
    </row>
    <row r="181" spans="1:18" ht="22.5">
      <c r="A181" s="10" t="s">
        <v>101</v>
      </c>
      <c r="B181" s="12" t="s">
        <v>199</v>
      </c>
      <c r="C181" s="12">
        <v>2</v>
      </c>
      <c r="D181" s="5">
        <v>2</v>
      </c>
      <c r="E181" s="10" t="s">
        <v>359</v>
      </c>
      <c r="F181" s="10" t="s">
        <v>117</v>
      </c>
      <c r="G181" s="5" t="s">
        <v>201</v>
      </c>
      <c r="H181" s="5">
        <v>52</v>
      </c>
      <c r="I181" s="5">
        <v>75.5</v>
      </c>
      <c r="J181" s="5"/>
      <c r="K181" s="5"/>
      <c r="L181" s="5">
        <v>31.2875</v>
      </c>
      <c r="M181" s="5">
        <v>87.4</v>
      </c>
      <c r="N181" s="5">
        <f t="shared" si="8"/>
        <v>74.98750000000001</v>
      </c>
      <c r="O181" s="10" t="s">
        <v>556</v>
      </c>
      <c r="P181" s="10" t="s">
        <v>586</v>
      </c>
      <c r="Q181" s="10" t="s">
        <v>545</v>
      </c>
      <c r="R181" s="10"/>
    </row>
    <row r="182" spans="1:18" ht="22.5">
      <c r="A182" s="10" t="s">
        <v>102</v>
      </c>
      <c r="B182" s="12" t="s">
        <v>202</v>
      </c>
      <c r="C182" s="12">
        <v>1</v>
      </c>
      <c r="D182" s="5">
        <v>1</v>
      </c>
      <c r="E182" s="10" t="s">
        <v>257</v>
      </c>
      <c r="F182" s="10" t="s">
        <v>117</v>
      </c>
      <c r="G182" s="5" t="s">
        <v>203</v>
      </c>
      <c r="H182" s="5">
        <v>61.6</v>
      </c>
      <c r="I182" s="5">
        <v>58.5</v>
      </c>
      <c r="J182" s="5"/>
      <c r="K182" s="5"/>
      <c r="L182" s="5">
        <v>30.1025</v>
      </c>
      <c r="M182" s="5">
        <v>86.4</v>
      </c>
      <c r="N182" s="5">
        <f t="shared" si="8"/>
        <v>73.30250000000001</v>
      </c>
      <c r="O182" s="10" t="s">
        <v>593</v>
      </c>
      <c r="P182" s="10" t="s">
        <v>669</v>
      </c>
      <c r="Q182" s="10" t="s">
        <v>103</v>
      </c>
      <c r="R182" s="10"/>
    </row>
    <row r="183" spans="1:18" ht="22.5">
      <c r="A183" s="10" t="s">
        <v>104</v>
      </c>
      <c r="B183" s="12" t="s">
        <v>204</v>
      </c>
      <c r="C183" s="12">
        <v>1</v>
      </c>
      <c r="D183" s="5">
        <v>1</v>
      </c>
      <c r="E183" s="10" t="s">
        <v>360</v>
      </c>
      <c r="F183" s="10" t="s">
        <v>118</v>
      </c>
      <c r="G183" s="5" t="s">
        <v>205</v>
      </c>
      <c r="H183" s="5">
        <v>62.4</v>
      </c>
      <c r="I183" s="5">
        <v>72.5</v>
      </c>
      <c r="J183" s="5"/>
      <c r="K183" s="5"/>
      <c r="L183" s="5">
        <v>33.4725</v>
      </c>
      <c r="M183" s="5">
        <v>84.8</v>
      </c>
      <c r="N183" s="5">
        <f t="shared" si="8"/>
        <v>75.8725</v>
      </c>
      <c r="O183" s="10" t="s">
        <v>574</v>
      </c>
      <c r="P183" s="10" t="s">
        <v>547</v>
      </c>
      <c r="Q183" s="10" t="s">
        <v>545</v>
      </c>
      <c r="R183" s="10"/>
    </row>
    <row r="186" spans="1:254" s="9" customFormat="1" ht="11.25">
      <c r="A186" s="2"/>
      <c r="B186" s="2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</row>
  </sheetData>
  <sheetProtection/>
  <mergeCells count="17">
    <mergeCell ref="A1:R1"/>
    <mergeCell ref="A2:R2"/>
    <mergeCell ref="A3:R3"/>
    <mergeCell ref="H4:L4"/>
    <mergeCell ref="A4:A5"/>
    <mergeCell ref="B4:B5"/>
    <mergeCell ref="C4:C5"/>
    <mergeCell ref="D4:D5"/>
    <mergeCell ref="E4:E5"/>
    <mergeCell ref="P4:P5"/>
    <mergeCell ref="Q4:Q5"/>
    <mergeCell ref="R4:R5"/>
    <mergeCell ref="F4:F5"/>
    <mergeCell ref="G4:G5"/>
    <mergeCell ref="O4:O5"/>
    <mergeCell ref="M4:M5"/>
    <mergeCell ref="N4:N5"/>
  </mergeCells>
  <printOptions horizontalCentered="1"/>
  <pageMargins left="0.7086614173228347" right="0.4724409448818898" top="0.3937007874015748" bottom="0.3937007874015748" header="0.5118110236220472" footer="0.98425196850393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2014-06-15T09:27:04Z</cp:lastPrinted>
  <dcterms:created xsi:type="dcterms:W3CDTF">1996-12-17T01:32:42Z</dcterms:created>
  <dcterms:modified xsi:type="dcterms:W3CDTF">2014-09-12T08:41:44Z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