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52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<sst xmlns="http://schemas.openxmlformats.org/spreadsheetml/2006/main" count="233" uniqueCount="227">
  <si>
    <t>附件：1</t>
  </si>
  <si>
    <t>2015年“三支一扶”岗位计划表</t>
  </si>
  <si>
    <t>地  区</t>
  </si>
  <si>
    <t>计划数（人）</t>
  </si>
  <si>
    <t>县（市）、区</t>
  </si>
  <si>
    <t>岗位类型</t>
  </si>
  <si>
    <t>岗位要求</t>
  </si>
  <si>
    <t>合计</t>
  </si>
  <si>
    <t>支农</t>
  </si>
  <si>
    <t>支医(含计生)</t>
  </si>
  <si>
    <t>扶贫</t>
  </si>
  <si>
    <t>青年事务</t>
  </si>
  <si>
    <t>基层人社</t>
  </si>
  <si>
    <t>基层水利</t>
  </si>
  <si>
    <t>残联</t>
  </si>
  <si>
    <t>武汉市</t>
  </si>
  <si>
    <t>江夏</t>
  </si>
  <si>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临床医学，医学检验，药学，医学影像 
</t>
    </r>
    <r>
      <rPr>
        <b/>
        <sz val="9"/>
        <rFont val="仿宋_GB2312"/>
        <family val="3"/>
      </rPr>
      <t>青年事务：</t>
    </r>
    <r>
      <rPr>
        <sz val="9"/>
        <rFont val="仿宋_GB2312"/>
        <family val="3"/>
      </rPr>
      <t xml:space="preserve">专业不限，熟练掌握office和photoshop等办公软件 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档案管理，财务会计相关专业，法律相关专业 </t>
    </r>
  </si>
  <si>
    <t>蔡甸</t>
  </si>
  <si>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>临床医学，医学检验，医学影像，会计</t>
    </r>
  </si>
  <si>
    <t>东西湖区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</si>
  <si>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本科  专业：财务、工程管理、园林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>本科；专业：文秘</t>
    </r>
  </si>
  <si>
    <t>新洲</t>
  </si>
  <si>
    <r>
      <rPr>
        <b/>
        <sz val="9"/>
        <rFont val="仿宋_GB2312"/>
        <family val="3"/>
      </rPr>
      <t>残联：</t>
    </r>
    <r>
      <rPr>
        <sz val="9"/>
        <rFont val="仿宋_GB2312"/>
        <family val="3"/>
      </rPr>
      <t xml:space="preserve">1、康复治疗专业 2、文科专业 3、从事残疾人就业、扶贫政策研究 </t>
    </r>
  </si>
  <si>
    <t>黄石市</t>
  </si>
  <si>
    <t>大冶市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</si>
  <si>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农学、文秘专业 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临床、护理专业 </t>
    </r>
    <r>
      <rPr>
        <sz val="9"/>
        <rFont val="仿宋_GB2312"/>
        <family val="3"/>
      </rPr>
      <t xml:space="preserve">
</t>
    </r>
    <r>
      <rPr>
        <b/>
        <sz val="9"/>
        <rFont val="仿宋_GB2312"/>
        <family val="3"/>
      </rPr>
      <t>青年事务：</t>
    </r>
    <r>
      <rPr>
        <sz val="9"/>
        <rFont val="仿宋_GB2312"/>
        <family val="3"/>
      </rPr>
      <t xml:space="preserve">汉语言文学专业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文秘、计算机专业 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>水利水电工程专业</t>
    </r>
  </si>
  <si>
    <t>西塞山区</t>
  </si>
  <si>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医学专业
</t>
    </r>
  </si>
  <si>
    <t>黄石港区</t>
  </si>
  <si>
    <t>下陆区</t>
  </si>
  <si>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>医学专业</t>
    </r>
  </si>
  <si>
    <t>十堰市</t>
  </si>
  <si>
    <t>经济技术开发区</t>
  </si>
  <si>
    <r>
      <rPr>
        <b/>
        <sz val="9"/>
        <rFont val="仿宋_GB2312"/>
        <family val="3"/>
      </rPr>
      <t>青年事务：</t>
    </r>
    <r>
      <rPr>
        <sz val="9"/>
        <rFont val="仿宋_GB2312"/>
        <family val="3"/>
      </rPr>
      <t xml:space="preserve">本科及以上，汉语言文学、财务管理、信息化管理等专业 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本科及以上，汉语言文学、财务管理、信息化管理等专业 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>本科及以上，水利工程、建筑工程、汉语言文学等专业</t>
    </r>
  </si>
  <si>
    <t>郧西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</si>
  <si>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本科以上学历，专业不限 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1、临床医学、中医、中西医结合，全日制本科及以上 2、卫生检查与检疫专业（全日制专科及以上） 
</t>
    </r>
    <r>
      <rPr>
        <b/>
        <sz val="9"/>
        <rFont val="仿宋_GB2312"/>
        <family val="3"/>
      </rPr>
      <t>扶贫：</t>
    </r>
    <r>
      <rPr>
        <sz val="9"/>
        <rFont val="仿宋_GB2312"/>
        <family val="3"/>
      </rPr>
      <t xml:space="preserve">本科以上学历，专业不限  
</t>
    </r>
    <r>
      <rPr>
        <b/>
        <sz val="9"/>
        <rFont val="仿宋_GB2312"/>
        <family val="3"/>
      </rPr>
      <t>青年事务：</t>
    </r>
    <r>
      <rPr>
        <sz val="9"/>
        <rFont val="仿宋_GB2312"/>
        <family val="3"/>
      </rPr>
      <t xml:space="preserve">本科学历，专业不限 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 本科学历，专业不限 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 xml:space="preserve">专科以上，水利专业
</t>
    </r>
    <r>
      <rPr>
        <b/>
        <sz val="9"/>
        <rFont val="仿宋_GB2312"/>
        <family val="3"/>
      </rPr>
      <t>残联：</t>
    </r>
    <r>
      <rPr>
        <sz val="9"/>
        <rFont val="仿宋_GB2312"/>
        <family val="3"/>
      </rPr>
      <t>大专以上学历，专业不限</t>
    </r>
  </si>
  <si>
    <t>武当山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</si>
  <si>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畜牧专业 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>公共卫生或其他医学专业</t>
    </r>
  </si>
  <si>
    <t>房县</t>
  </si>
  <si>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专科以上（专业不限）
</t>
    </r>
    <r>
      <rPr>
        <b/>
        <sz val="9"/>
        <rFont val="仿宋_GB2312"/>
        <family val="3"/>
      </rPr>
      <t>扶贫：</t>
    </r>
    <r>
      <rPr>
        <sz val="9"/>
        <rFont val="仿宋_GB2312"/>
        <family val="3"/>
      </rPr>
      <t xml:space="preserve">本科（中文、财会） 
</t>
    </r>
    <r>
      <rPr>
        <b/>
        <sz val="9"/>
        <rFont val="仿宋_GB2312"/>
        <family val="3"/>
      </rPr>
      <t>青年事务：</t>
    </r>
    <r>
      <rPr>
        <sz val="9"/>
        <rFont val="仿宋_GB2312"/>
        <family val="3"/>
      </rPr>
      <t xml:space="preserve">本科（中文、计算机）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本科（专业不限）
</t>
    </r>
    <r>
      <rPr>
        <b/>
        <sz val="9"/>
        <rFont val="仿宋_GB2312"/>
        <family val="3"/>
      </rPr>
      <t>残联：</t>
    </r>
    <r>
      <rPr>
        <sz val="9"/>
        <rFont val="仿宋_GB2312"/>
        <family val="3"/>
      </rPr>
      <t>本科（专业不限）</t>
    </r>
  </si>
  <si>
    <t>竹山县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</si>
  <si>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本科及以上学历农学及相关专业优先 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大专及以上学历公共卫生、法律、计算机等专业优先 
</t>
    </r>
    <r>
      <rPr>
        <b/>
        <sz val="9"/>
        <rFont val="仿宋_GB2312"/>
        <family val="3"/>
      </rPr>
      <t>扶贫：</t>
    </r>
    <r>
      <rPr>
        <sz val="9"/>
        <rFont val="仿宋_GB2312"/>
        <family val="3"/>
      </rPr>
      <t xml:space="preserve">本科及以上学历中文及相关专业优先 
</t>
    </r>
    <r>
      <rPr>
        <b/>
        <sz val="9"/>
        <rFont val="仿宋_GB2312"/>
        <family val="3"/>
      </rPr>
      <t>青年事务：</t>
    </r>
    <r>
      <rPr>
        <sz val="9"/>
        <rFont val="仿宋_GB2312"/>
        <family val="3"/>
      </rPr>
      <t xml:space="preserve">本科及以上学历专业不限   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本科及以上学历法律、计算机、人力资源、财会、文秘及汉语言文学等专业优先 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 xml:space="preserve">大专及以上学历文秘、水利水电及相关专业优先 
</t>
    </r>
    <r>
      <rPr>
        <b/>
        <sz val="9"/>
        <rFont val="仿宋_GB2312"/>
        <family val="3"/>
      </rPr>
      <t>残联：</t>
    </r>
    <r>
      <rPr>
        <sz val="9"/>
        <rFont val="仿宋_GB2312"/>
        <family val="3"/>
      </rPr>
      <t>大专及以上学历财会专业优先</t>
    </r>
  </si>
  <si>
    <t>竹溪县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</si>
  <si>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本科及以上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专科及以上 
</t>
    </r>
    <r>
      <rPr>
        <b/>
        <sz val="9"/>
        <rFont val="仿宋_GB2312"/>
        <family val="3"/>
      </rPr>
      <t>扶贫：</t>
    </r>
    <r>
      <rPr>
        <sz val="9"/>
        <rFont val="仿宋_GB2312"/>
        <family val="3"/>
      </rPr>
      <t xml:space="preserve">本科及以上  
</t>
    </r>
    <r>
      <rPr>
        <b/>
        <sz val="9"/>
        <rFont val="仿宋_GB2312"/>
        <family val="3"/>
      </rPr>
      <t>青年事务：</t>
    </r>
    <r>
      <rPr>
        <sz val="9"/>
        <rFont val="仿宋_GB2312"/>
        <family val="3"/>
      </rPr>
      <t xml:space="preserve">本科及以上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本科及以上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 xml:space="preserve">本科及以上 
</t>
    </r>
    <r>
      <rPr>
        <b/>
        <sz val="9"/>
        <rFont val="仿宋_GB2312"/>
        <family val="3"/>
      </rPr>
      <t>残联：</t>
    </r>
    <r>
      <rPr>
        <sz val="9"/>
        <rFont val="仿宋_GB2312"/>
        <family val="3"/>
      </rPr>
      <t>本科及以上</t>
    </r>
  </si>
  <si>
    <t>丹江口市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</si>
  <si>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本科以上：文秘、农村能源、计算机、中文、畜牧兽医、园艺、植保、农学专业 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专科以上专业：卫生、计生专业
</t>
    </r>
    <r>
      <rPr>
        <b/>
        <sz val="9"/>
        <rFont val="仿宋_GB2312"/>
        <family val="3"/>
      </rPr>
      <t>扶贫：</t>
    </r>
    <r>
      <rPr>
        <sz val="9"/>
        <rFont val="仿宋_GB2312"/>
        <family val="3"/>
      </rPr>
      <t xml:space="preserve">本科以上:农村经济管理、财会或者有志于从事扶贫工作的其它专业 
</t>
    </r>
    <r>
      <rPr>
        <b/>
        <sz val="9"/>
        <rFont val="仿宋_GB2312"/>
        <family val="3"/>
      </rPr>
      <t>青年事务：</t>
    </r>
    <r>
      <rPr>
        <sz val="9"/>
        <rFont val="仿宋_GB2312"/>
        <family val="3"/>
      </rPr>
      <t xml:space="preserve">本科：汉语言文学、行政管理专业 男性，本市户籍优先 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本科以上专业：中文、计算机专业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 xml:space="preserve">专科以上,水利工程
</t>
    </r>
    <r>
      <rPr>
        <b/>
        <sz val="9"/>
        <rFont val="仿宋_GB2312"/>
        <family val="3"/>
      </rPr>
      <t>残联：</t>
    </r>
    <r>
      <rPr>
        <sz val="9"/>
        <rFont val="仿宋_GB2312"/>
        <family val="3"/>
      </rPr>
      <t>本科以上,文秘专业，本市户籍优先</t>
    </r>
  </si>
  <si>
    <t>郧阳区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</si>
  <si>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农产品质量检测、农学、中药材、蔬菜、园艺、茶叶本科及以上学历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计算机、财会、医学专科及以上学历 
</t>
    </r>
    <r>
      <rPr>
        <b/>
        <sz val="9"/>
        <rFont val="仿宋_GB2312"/>
        <family val="3"/>
      </rPr>
      <t>扶贫：</t>
    </r>
    <r>
      <rPr>
        <sz val="9"/>
        <rFont val="仿宋_GB2312"/>
        <family val="3"/>
      </rPr>
      <t xml:space="preserve">专业不限，本科及以上学历 
</t>
    </r>
    <r>
      <rPr>
        <b/>
        <sz val="9"/>
        <rFont val="仿宋_GB2312"/>
        <family val="3"/>
      </rPr>
      <t>青年事务：</t>
    </r>
    <r>
      <rPr>
        <sz val="9"/>
        <rFont val="仿宋_GB2312"/>
        <family val="3"/>
      </rPr>
      <t xml:space="preserve">专业不限，本科及以上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计算机、法律、财会、中文、医学本科及以上学历 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>专业不限，专科及以上</t>
    </r>
  </si>
  <si>
    <t>张湾区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</si>
  <si>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农学、林学、地理科学类-本科及以上学历 
</t>
    </r>
    <r>
      <rPr>
        <b/>
        <sz val="9"/>
        <rFont val="仿宋_GB2312"/>
        <family val="3"/>
      </rPr>
      <t>青年事务：</t>
    </r>
    <r>
      <rPr>
        <sz val="9"/>
        <rFont val="仿宋_GB2312"/>
        <family val="3"/>
      </rPr>
      <t xml:space="preserve">汉语言文学-本科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汉语言文学、人力资源管理，本科 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>水利水电相关专业--专科及以上</t>
    </r>
  </si>
  <si>
    <t>宜昌市</t>
  </si>
  <si>
    <t>宜都市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</si>
  <si>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动物医学、动物科学;园艺、茶学、植保、农作、水产养殖、经管  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临床医学、中医 </t>
    </r>
    <r>
      <rPr>
        <sz val="9"/>
        <rFont val="仿宋_GB2312"/>
        <family val="3"/>
      </rPr>
      <t xml:space="preserve"> 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汉语言文学、人力资源管理、新闻学、计算机、劳动与社会保障                                 </t>
    </r>
  </si>
  <si>
    <t>枝江市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</si>
  <si>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农产品质量安全检验检测、园艺；动物医学相关；水产养殖，本科及以上；财会或文秘，限男性 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临床医学类，专科以上 
</t>
    </r>
    <r>
      <rPr>
        <b/>
        <sz val="9"/>
        <rFont val="仿宋_GB2312"/>
        <family val="3"/>
      </rPr>
      <t>青年事务：</t>
    </r>
    <r>
      <rPr>
        <sz val="9"/>
        <rFont val="仿宋_GB2312"/>
        <family val="3"/>
      </rPr>
      <t xml:space="preserve">文科类专业 </t>
    </r>
    <r>
      <rPr>
        <sz val="9"/>
        <rFont val="仿宋_GB2312"/>
        <family val="3"/>
      </rPr>
      <t xml:space="preserve">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 xml:space="preserve">水利类专业
</t>
    </r>
    <r>
      <rPr>
        <b/>
        <sz val="9"/>
        <rFont val="仿宋_GB2312"/>
        <family val="3"/>
      </rPr>
      <t>残联：</t>
    </r>
    <r>
      <rPr>
        <sz val="9"/>
        <rFont val="仿宋_GB2312"/>
        <family val="3"/>
      </rPr>
      <t>文秘类专业</t>
    </r>
  </si>
  <si>
    <t>当阳市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</si>
  <si>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植物生产类、农业工程类专业；动物科学、动物医学等；本科及以上 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医学相关及财会专业；全日制大专及以上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专业不限；本科及以上学历 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 xml:space="preserve">水利工程、水文与水资源等；专科及以上学历 
</t>
    </r>
    <r>
      <rPr>
        <b/>
        <sz val="9"/>
        <rFont val="仿宋_GB2312"/>
        <family val="3"/>
      </rPr>
      <t>残联：</t>
    </r>
    <r>
      <rPr>
        <sz val="9"/>
        <rFont val="仿宋_GB2312"/>
        <family val="3"/>
      </rPr>
      <t>专业不限；本科及以上学历</t>
    </r>
  </si>
  <si>
    <t>远安县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</si>
  <si>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土壤与农业化学；食品质量与安全、农学；畜牧兽医、畜牧技术推广 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临床医学 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公共管理类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>水利水电工程、水资源、农田水利建设。</t>
    </r>
  </si>
  <si>
    <t>秭归县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</si>
  <si>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涉农相关专业本科 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医护公共卫生相关专业 </t>
    </r>
    <r>
      <rPr>
        <sz val="9"/>
        <rFont val="仿宋_GB2312"/>
        <family val="3"/>
      </rPr>
      <t xml:space="preserve">
</t>
    </r>
    <r>
      <rPr>
        <b/>
        <sz val="9"/>
        <rFont val="仿宋_GB2312"/>
        <family val="3"/>
      </rPr>
      <t>青年事务：</t>
    </r>
    <r>
      <rPr>
        <sz val="9"/>
        <rFont val="仿宋_GB2312"/>
        <family val="3"/>
      </rPr>
      <t xml:space="preserve">财会1人，音乐艺术等专业1人 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数字多媒体1人，其他专业不限 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 xml:space="preserve">土木工程等相关专业
</t>
    </r>
    <r>
      <rPr>
        <b/>
        <sz val="9"/>
        <rFont val="仿宋_GB2312"/>
        <family val="3"/>
      </rPr>
      <t>残联：</t>
    </r>
    <r>
      <rPr>
        <sz val="9"/>
        <rFont val="仿宋_GB2312"/>
        <family val="3"/>
      </rPr>
      <t>英语专业</t>
    </r>
  </si>
  <si>
    <t>兴山县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</si>
  <si>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农学相关以及计算机应用、会计学、国际贸易专业   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临床医学 
</t>
    </r>
    <r>
      <rPr>
        <b/>
        <sz val="9"/>
        <rFont val="仿宋_GB2312"/>
        <family val="3"/>
      </rPr>
      <t>扶贫、青年事务、基层人社、基层水利</t>
    </r>
    <r>
      <rPr>
        <sz val="9"/>
        <rFont val="仿宋_GB2312"/>
        <family val="3"/>
      </rPr>
      <t>均不限</t>
    </r>
  </si>
  <si>
    <t>长阳县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</si>
  <si>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农学及相关专业，普通本科及以上学历，本要生源优先 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临床医学专业，普通专科及以上学历，本地生源优先
 </t>
    </r>
    <r>
      <rPr>
        <b/>
        <sz val="9"/>
        <rFont val="仿宋_GB2312"/>
        <family val="3"/>
      </rPr>
      <t>扶贫：</t>
    </r>
    <r>
      <rPr>
        <sz val="9"/>
        <rFont val="仿宋_GB2312"/>
        <family val="3"/>
      </rPr>
      <t xml:space="preserve">专业不限。普通本科及以上学历，本地生源，同等条件下男性优先 
</t>
    </r>
    <r>
      <rPr>
        <b/>
        <sz val="9"/>
        <rFont val="仿宋_GB2312"/>
        <family val="3"/>
      </rPr>
      <t>青年事务：</t>
    </r>
    <r>
      <rPr>
        <sz val="9"/>
        <rFont val="仿宋_GB2312"/>
        <family val="3"/>
      </rPr>
      <t xml:space="preserve">新闻学、汉语言文学等专业，普通本科及以上学历，同等条件下男生优先 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管理类专业，本科及以上学历人员，男女各两名，本地生源优先
</t>
    </r>
    <r>
      <rPr>
        <b/>
        <sz val="9"/>
        <rFont val="仿宋_GB2312"/>
        <family val="3"/>
      </rPr>
      <t>残联：</t>
    </r>
    <r>
      <rPr>
        <sz val="9"/>
        <rFont val="仿宋_GB2312"/>
        <family val="3"/>
      </rPr>
      <t>汉语言文学、康复等专业，普通本科及以上学历，本地生源优先，男性优先</t>
    </r>
  </si>
  <si>
    <t>五峰县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</si>
  <si>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茶学、会计学、计算机类、法律类、测绘、文科类（限男生）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临床医学专业、中医专业、公共卫生专业 
</t>
    </r>
    <r>
      <rPr>
        <b/>
        <sz val="9"/>
        <rFont val="仿宋_GB2312"/>
        <family val="3"/>
      </rPr>
      <t>扶贫：</t>
    </r>
    <r>
      <rPr>
        <sz val="9"/>
        <rFont val="仿宋_GB2312"/>
        <family val="3"/>
      </rPr>
      <t xml:space="preserve">中文、计算机、信息技术、项目管理类专业 
</t>
    </r>
  </si>
  <si>
    <t>夷陵区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</si>
  <si>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本科及以上；农业相关以及文秘类或林业类、动物科学与动物医学 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本科及以上学历；专业：医疗、护理、药剂、儿科、影像科、中医、康复理疗或针灸、公共卫生、电子信息
</t>
    </r>
    <r>
      <rPr>
        <b/>
        <sz val="9"/>
        <rFont val="仿宋_GB2312"/>
        <family val="3"/>
      </rPr>
      <t>扶贫：</t>
    </r>
    <r>
      <rPr>
        <sz val="9"/>
        <rFont val="仿宋_GB2312"/>
        <family val="3"/>
      </rPr>
      <t xml:space="preserve">本科及以上；专业不限
</t>
    </r>
    <r>
      <rPr>
        <b/>
        <sz val="9"/>
        <rFont val="仿宋_GB2312"/>
        <family val="3"/>
      </rPr>
      <t>青年事务：</t>
    </r>
    <r>
      <rPr>
        <sz val="9"/>
        <rFont val="仿宋_GB2312"/>
        <family val="3"/>
      </rPr>
      <t xml:space="preserve">本科及以上；社会学、管理学类专业，在学校有社团组织、学生会工作经验  
</t>
    </r>
    <r>
      <rPr>
        <b/>
        <sz val="9"/>
        <rFont val="仿宋_GB2312"/>
        <family val="3"/>
      </rPr>
      <t>基层人社</t>
    </r>
    <r>
      <rPr>
        <sz val="9"/>
        <rFont val="仿宋_GB2312"/>
        <family val="3"/>
      </rPr>
      <t>：本科及以上；不限专业，以人力资源管理专业优先</t>
    </r>
  </si>
  <si>
    <t>西陵区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</si>
  <si>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审计、财务、果树、农村经营管理、中文等相关专业 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临床医学、中西医结合、医学影像学、口腔医学、公共卫生  </t>
    </r>
    <r>
      <rPr>
        <sz val="9"/>
        <rFont val="仿宋_GB2312"/>
        <family val="3"/>
      </rPr>
      <t xml:space="preserve">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>水利水电相关专业</t>
    </r>
  </si>
  <si>
    <t>伍家岗区</t>
  </si>
  <si>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中医、全科医生 
</t>
    </r>
    <r>
      <rPr>
        <b/>
        <sz val="9"/>
        <rFont val="仿宋_GB2312"/>
        <family val="3"/>
      </rPr>
      <t>基层人社、基层水利</t>
    </r>
    <r>
      <rPr>
        <sz val="9"/>
        <rFont val="仿宋_GB2312"/>
        <family val="3"/>
      </rPr>
      <t>专业不限</t>
    </r>
  </si>
  <si>
    <t>点军区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</si>
  <si>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植物生产类、农业工程类专业，本科及以上学历 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临床医学类专业，专科及以上学历 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汉语言文学类、法学类专业，本科及以上学历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>水利类专业，本科及以上学历</t>
    </r>
  </si>
  <si>
    <t>猇亭区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</si>
  <si>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农业技术推广相关专业或畜牧兽医相关专业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B超、心电图专业 
</t>
    </r>
  </si>
  <si>
    <t>襄阳市</t>
  </si>
  <si>
    <t>襄城区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</si>
  <si>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农学类、经营管理类专业 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医疗卫生相关专业  
</t>
    </r>
    <r>
      <rPr>
        <b/>
        <sz val="9"/>
        <rFont val="仿宋_GB2312"/>
        <family val="3"/>
      </rPr>
      <t>青年事务：</t>
    </r>
    <r>
      <rPr>
        <sz val="9"/>
        <rFont val="仿宋_GB2312"/>
        <family val="3"/>
      </rPr>
      <t xml:space="preserve">大学本科,中文相关专业 </t>
    </r>
  </si>
  <si>
    <t>樊城区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</si>
  <si>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畜牧或农学专业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医疗专业1名，行政管理或财务专业1名 
</t>
    </r>
    <r>
      <rPr>
        <b/>
        <sz val="9"/>
        <rFont val="仿宋_GB2312"/>
        <family val="3"/>
      </rPr>
      <t>青年事务：</t>
    </r>
    <r>
      <rPr>
        <sz val="9"/>
        <rFont val="仿宋_GB2312"/>
        <family val="3"/>
      </rPr>
      <t xml:space="preserve">传媒学、计算机、中文、社会学等专业，进行网宣活动策划等工作的男性1名  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财会、人力资源管理专业优先 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>财会类专业</t>
    </r>
  </si>
  <si>
    <t>襄州区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</si>
  <si>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农业技术相关专业 </t>
    </r>
  </si>
  <si>
    <t>高新区</t>
  </si>
  <si>
    <t xml:space="preserve">宜城市 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</si>
  <si>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农学.植保.土壤.微生物涉农专业.动物医学.畜牧养殖.社会科学.文秘 </t>
    </r>
    <r>
      <rPr>
        <sz val="9"/>
        <rFont val="仿宋_GB2312"/>
        <family val="3"/>
      </rPr>
      <t xml:space="preserve">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 xml:space="preserve">水利水电施工、水利水电工程管理 
</t>
    </r>
    <r>
      <rPr>
        <b/>
        <sz val="9"/>
        <rFont val="仿宋_GB2312"/>
        <family val="3"/>
      </rPr>
      <t>残联：</t>
    </r>
    <r>
      <rPr>
        <sz val="9"/>
        <rFont val="仿宋_GB2312"/>
        <family val="3"/>
      </rPr>
      <t>文秘.中文.新闻专业.</t>
    </r>
  </si>
  <si>
    <t>老河口市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</si>
  <si>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农业相关及文秘 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中、西医相关、电子信息、财会等 
</t>
    </r>
    <r>
      <rPr>
        <b/>
        <sz val="9"/>
        <rFont val="仿宋_GB2312"/>
        <family val="3"/>
      </rPr>
      <t>青年事务：</t>
    </r>
    <r>
      <rPr>
        <sz val="9"/>
        <rFont val="仿宋_GB2312"/>
        <family val="3"/>
      </rPr>
      <t xml:space="preserve">文学、计算机相关  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中文、计算机、财务、人力资源管理等专业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 xml:space="preserve">土木工程、水利水电工程、水利水电勘测设计、堤防工程建设管理等专业
</t>
    </r>
    <r>
      <rPr>
        <b/>
        <sz val="9"/>
        <rFont val="仿宋_GB2312"/>
        <family val="3"/>
      </rPr>
      <t>残联：</t>
    </r>
    <r>
      <rPr>
        <sz val="9"/>
        <rFont val="仿宋_GB2312"/>
        <family val="3"/>
      </rPr>
      <t>中文、计算机、财务等专业</t>
    </r>
  </si>
  <si>
    <t>枣阳市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</si>
  <si>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土肥植保园艺财会等优先 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>公共卫生、临床医学、财会等专业优先</t>
    </r>
  </si>
  <si>
    <t>保康县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</si>
  <si>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农机化、动物医学、农学、农经管理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临床医学（本科或高职一）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汉语言文学、新闻学、计算机科学与技术、人力资源管理、财务管理等专业优先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>水利水电工程</t>
    </r>
  </si>
  <si>
    <t>南漳县</t>
  </si>
  <si>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>临床医学等专业</t>
    </r>
  </si>
  <si>
    <t>谷城县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</si>
  <si>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农业、畜牧、兽医、农村经济相关专业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临床医学、财会等专业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>水利、计算机相关专业</t>
    </r>
  </si>
  <si>
    <t>荆门市</t>
  </si>
  <si>
    <t>东宝区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</si>
  <si>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畜牧1人，不限专业；林业3人，不限专业；农机1人，文秘专业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大专及以上学历、临床医学专业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>本科、会计专业</t>
    </r>
  </si>
  <si>
    <t>掇刀区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</si>
  <si>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农林相关专业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临床医学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>文秘、计算机</t>
    </r>
  </si>
  <si>
    <t>钟祥市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</si>
  <si>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畜牧兽医、农学、植保、农产品质量检测                                            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医疗相关专业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>财会、文秘、法律专业</t>
    </r>
  </si>
  <si>
    <t>京山县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</si>
  <si>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水产专业1人，畜牧兽医1人，林学森保2人，文秘专业2人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汉语言文学专业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 xml:space="preserve">水利工程2人，财会专业1人
</t>
    </r>
    <r>
      <rPr>
        <b/>
        <sz val="9"/>
        <rFont val="仿宋_GB2312"/>
        <family val="3"/>
      </rPr>
      <t>残联：</t>
    </r>
    <r>
      <rPr>
        <sz val="9"/>
        <rFont val="仿宋_GB2312"/>
        <family val="3"/>
      </rPr>
      <t>文秘专业，懂电脑知识</t>
    </r>
  </si>
  <si>
    <t>沙洋县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</si>
  <si>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畜牧兽医专业1人；机械维修1人；农学、植物保护、土壤肥料1人
</t>
    </r>
    <r>
      <rPr>
        <b/>
        <sz val="9"/>
        <rFont val="仿宋_GB2312"/>
        <family val="3"/>
      </rPr>
      <t>残联：</t>
    </r>
    <r>
      <rPr>
        <sz val="9"/>
        <rFont val="仿宋_GB2312"/>
        <family val="3"/>
      </rPr>
      <t>康复专业</t>
    </r>
  </si>
  <si>
    <t>屈家岭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</si>
  <si>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植物生产类、动物生产类或动物医学类
</t>
    </r>
    <r>
      <rPr>
        <b/>
        <sz val="9"/>
        <rFont val="仿宋_GB2312"/>
        <family val="3"/>
      </rPr>
      <t>青年事务：</t>
    </r>
    <r>
      <rPr>
        <sz val="9"/>
        <rFont val="仿宋_GB2312"/>
        <family val="3"/>
      </rPr>
      <t xml:space="preserve">文史类专业优先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文史类专业优先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 xml:space="preserve">水利工程类、土木工程类
</t>
    </r>
    <r>
      <rPr>
        <b/>
        <sz val="9"/>
        <rFont val="仿宋_GB2312"/>
        <family val="3"/>
      </rPr>
      <t>残联：</t>
    </r>
    <r>
      <rPr>
        <sz val="9"/>
        <rFont val="仿宋_GB2312"/>
        <family val="3"/>
      </rPr>
      <t>财务会计类专业优先</t>
    </r>
  </si>
  <si>
    <t>太子山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</si>
  <si>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林业、园林、旅游、建筑管理、中文等专业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>医学专业</t>
    </r>
  </si>
  <si>
    <t>鄂州市</t>
  </si>
  <si>
    <t>鄂城区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</si>
  <si>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本科学历、无专业限制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大专及以上，临床医学及药学
</t>
    </r>
    <r>
      <rPr>
        <b/>
        <sz val="9"/>
        <rFont val="仿宋_GB2312"/>
        <family val="3"/>
      </rPr>
      <t>青年事务：</t>
    </r>
    <r>
      <rPr>
        <sz val="9"/>
        <rFont val="仿宋_GB2312"/>
        <family val="3"/>
      </rPr>
      <t xml:space="preserve">本科学历、无专业限制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>本科学历、无专业限制</t>
    </r>
  </si>
  <si>
    <t>华容区</t>
  </si>
  <si>
    <t>均要求本科学历、专业对口优先</t>
  </si>
  <si>
    <t>梁子湖区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</si>
  <si>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本科学历优先，农学、植保、生态农业、有机农业和水产专业优先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本科学历优先，临床、公共卫生、妇产科、儿科和影像专业优先
</t>
    </r>
    <r>
      <rPr>
        <b/>
        <sz val="9"/>
        <rFont val="仿宋_GB2312"/>
        <family val="3"/>
      </rPr>
      <t>扶贫：</t>
    </r>
    <r>
      <rPr>
        <sz val="9"/>
        <rFont val="仿宋_GB2312"/>
        <family val="3"/>
      </rPr>
      <t xml:space="preserve">本科学历优先，旅游、规划、汉语言文学专业优先
</t>
    </r>
    <r>
      <rPr>
        <b/>
        <sz val="9"/>
        <rFont val="仿宋_GB2312"/>
        <family val="3"/>
      </rPr>
      <t>青年事务：</t>
    </r>
    <r>
      <rPr>
        <sz val="9"/>
        <rFont val="仿宋_GB2312"/>
        <family val="3"/>
      </rPr>
      <t xml:space="preserve">本科学历优先，文秘、文化创意和社会管理专业优先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本科学历优先，计算机、统计分析、法律专业优先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 xml:space="preserve">本科学历优先，水利工程管理、水资源管理专业优先
</t>
    </r>
    <r>
      <rPr>
        <b/>
        <sz val="9"/>
        <rFont val="仿宋_GB2312"/>
        <family val="3"/>
      </rPr>
      <t>残联：</t>
    </r>
    <r>
      <rPr>
        <sz val="9"/>
        <rFont val="仿宋_GB2312"/>
        <family val="3"/>
      </rPr>
      <t>本科学历优先，康复治疗学、心理学、人力资源管理、新闻学等专业优先</t>
    </r>
  </si>
  <si>
    <t>鄂州经济开发区</t>
  </si>
  <si>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>本科学历、无专业限制</t>
    </r>
  </si>
  <si>
    <t>孝感市</t>
  </si>
  <si>
    <t>孝南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</si>
  <si>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农业3人，要求工程造价、会计学、财务管理专业。水产2人，要求计算机、旅游管理类专业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临床医学、医学影像、医学检验、护理、计算机、妇幼、助产专业
</t>
    </r>
    <r>
      <rPr>
        <b/>
        <sz val="9"/>
        <rFont val="仿宋_GB2312"/>
        <family val="3"/>
      </rPr>
      <t>扶贫：</t>
    </r>
    <r>
      <rPr>
        <sz val="9"/>
        <rFont val="仿宋_GB2312"/>
        <family val="3"/>
      </rPr>
      <t xml:space="preserve">林学类专业
</t>
    </r>
    <r>
      <rPr>
        <b/>
        <sz val="9"/>
        <rFont val="仿宋_GB2312"/>
        <family val="3"/>
      </rPr>
      <t>青年事务：</t>
    </r>
    <r>
      <rPr>
        <sz val="9"/>
        <rFont val="仿宋_GB2312"/>
        <family val="3"/>
      </rPr>
      <t xml:space="preserve">社会学、法学、中文、会计学、人力资源管理及相关专业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经济学等相关专业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>会计、水利及开发与管理类专业</t>
    </r>
  </si>
  <si>
    <t>汉川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</si>
  <si>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农学1人、园艺1人、动物科学或动物医学2人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临床医学专业1人，检验专业1人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财会3人、中文3人、计算机4人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>农田水利专业</t>
    </r>
  </si>
  <si>
    <t>应城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</si>
  <si>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动物医学、动物科学专业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临床医学、医学检验、医学影像、公共卫生及高级护理、公共管理类、计算机类专业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财务会计类、计算机类专业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>水利工程、机电设备与维护、水政水资源管理专业</t>
    </r>
  </si>
  <si>
    <t>云梦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</si>
  <si>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农机化﹑机电类﹑汉语言文学类专业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临床医学类专业，内科﹑儿科专业优先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计算机﹑社会保障﹑财务会计类专业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 xml:space="preserve">水利工程﹑机电专业
</t>
    </r>
    <r>
      <rPr>
        <b/>
        <sz val="9"/>
        <rFont val="仿宋_GB2312"/>
        <family val="3"/>
      </rPr>
      <t>残联：</t>
    </r>
    <r>
      <rPr>
        <sz val="9"/>
        <rFont val="仿宋_GB2312"/>
        <family val="3"/>
      </rPr>
      <t>汉语言文学类专业</t>
    </r>
  </si>
  <si>
    <t>安陆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</si>
  <si>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文秘、计算机、农学、机械电子工程、编辑出版学、动物科学、动物医学专业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临床医学专业
扶贫：文秘、中文、计算机、经济类专业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要求一本院校，专业不限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 xml:space="preserve">水利水电及文秘专业
</t>
    </r>
    <r>
      <rPr>
        <b/>
        <sz val="9"/>
        <rFont val="仿宋_GB2312"/>
        <family val="3"/>
      </rPr>
      <t>残联：</t>
    </r>
    <r>
      <rPr>
        <sz val="9"/>
        <rFont val="仿宋_GB2312"/>
        <family val="3"/>
      </rPr>
      <t>人力资源管理专业</t>
    </r>
  </si>
  <si>
    <t>大悟</t>
  </si>
  <si>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放射、临床、计算机软件工程或网络专业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财务专业、软件应用专业、人力资源管理专业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 xml:space="preserve">水利专业
</t>
    </r>
    <r>
      <rPr>
        <b/>
        <sz val="9"/>
        <rFont val="仿宋_GB2312"/>
        <family val="3"/>
      </rPr>
      <t>残联：</t>
    </r>
    <r>
      <rPr>
        <sz val="9"/>
        <rFont val="仿宋_GB2312"/>
        <family val="3"/>
      </rPr>
      <t>社科类或医学类专业</t>
    </r>
  </si>
  <si>
    <t>孝昌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</si>
  <si>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畜牧兽医、农业机械、文秘等专业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计算机、文秘、人力资源管理、行政管理等专业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 xml:space="preserve">水利工程建设与管理
</t>
    </r>
    <r>
      <rPr>
        <b/>
        <sz val="9"/>
        <rFont val="仿宋_GB2312"/>
        <family val="3"/>
      </rPr>
      <t>残联：</t>
    </r>
    <r>
      <rPr>
        <sz val="9"/>
        <rFont val="仿宋_GB2312"/>
        <family val="3"/>
      </rPr>
      <t>专业不限,男生优先</t>
    </r>
  </si>
  <si>
    <t>双峰山管委会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</si>
  <si>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农学、汉语言文学、计算机专业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>会计学、人力资源管理专业</t>
    </r>
  </si>
  <si>
    <t>临空区管委会</t>
  </si>
  <si>
    <t>高新区管委会</t>
  </si>
  <si>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>汉语言文学、会计学、金融学、人力资源管理专业</t>
    </r>
  </si>
  <si>
    <t>荆州市</t>
  </si>
  <si>
    <t>公安县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</si>
  <si>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农业、畜牧、农机、水产等专业，本科以上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临床医学（大学本科）
</t>
    </r>
    <r>
      <rPr>
        <b/>
        <sz val="9"/>
        <rFont val="仿宋_GB2312"/>
        <family val="3"/>
      </rPr>
      <t>扶贫：</t>
    </r>
    <r>
      <rPr>
        <sz val="9"/>
        <rFont val="仿宋_GB2312"/>
        <family val="3"/>
      </rPr>
      <t xml:space="preserve">文秘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本科学历（文秘专业、计算机专业、财会专业优先）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>水利专业（大学专科以上学历）</t>
    </r>
  </si>
  <si>
    <t>洪湖市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</si>
  <si>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农业及相关专业
</t>
    </r>
    <r>
      <rPr>
        <b/>
        <sz val="9"/>
        <rFont val="仿宋_GB2312"/>
        <family val="3"/>
      </rPr>
      <t>扶贫：</t>
    </r>
    <r>
      <rPr>
        <sz val="9"/>
        <rFont val="仿宋_GB2312"/>
        <family val="3"/>
      </rPr>
      <t xml:space="preserve">中文及相关专业
</t>
    </r>
    <r>
      <rPr>
        <b/>
        <sz val="9"/>
        <rFont val="仿宋_GB2312"/>
        <family val="3"/>
      </rPr>
      <t>青年事务：</t>
    </r>
    <r>
      <rPr>
        <sz val="9"/>
        <rFont val="仿宋_GB2312"/>
        <family val="3"/>
      </rPr>
      <t xml:space="preserve">文字功底强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中文、计算机、财务
</t>
    </r>
    <r>
      <rPr>
        <b/>
        <sz val="9"/>
        <rFont val="仿宋_GB2312"/>
        <family val="3"/>
      </rPr>
      <t>残联：</t>
    </r>
    <r>
      <rPr>
        <sz val="9"/>
        <rFont val="仿宋_GB2312"/>
        <family val="3"/>
      </rPr>
      <t>热衷残联工作、专业不限</t>
    </r>
  </si>
  <si>
    <t>监利县</t>
  </si>
  <si>
    <t>江陵县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</si>
  <si>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农学、种植、蔬菜栽培/淡水渔业、水产养殖、农业资源和环境专业的大专及以上学历
</t>
    </r>
    <r>
      <rPr>
        <b/>
        <sz val="9"/>
        <rFont val="仿宋_GB2312"/>
        <family val="3"/>
      </rPr>
      <t>扶贫：</t>
    </r>
    <r>
      <rPr>
        <sz val="9"/>
        <rFont val="仿宋_GB2312"/>
        <family val="3"/>
      </rPr>
      <t xml:space="preserve">本科以上学历，计算机、中文、法律、统计、社会学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本科及以上学历，汉语言文学专业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>大专及以上；水利工程、中文专业</t>
    </r>
  </si>
  <si>
    <t>荆州区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</si>
  <si>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农学专业2人，文秘专业1人；计算机专业1人
</t>
    </r>
    <r>
      <rPr>
        <b/>
        <sz val="9"/>
        <rFont val="仿宋_GB2312"/>
        <family val="3"/>
      </rPr>
      <t>扶贫：</t>
    </r>
    <r>
      <rPr>
        <sz val="9"/>
        <rFont val="仿宋_GB2312"/>
        <family val="3"/>
      </rPr>
      <t xml:space="preserve">本科学历及以上专业不限，中文专业优先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本科学历及以上；有较好的文字功底；能熟练操作办公软件；计算机科学与技术专业优先
</t>
    </r>
    <r>
      <rPr>
        <b/>
        <sz val="9"/>
        <rFont val="仿宋_GB2312"/>
        <family val="3"/>
      </rPr>
      <t>残联：</t>
    </r>
    <r>
      <rPr>
        <sz val="9"/>
        <rFont val="仿宋_GB2312"/>
        <family val="3"/>
      </rPr>
      <t>残疾人康复指导：1、男性；2、有较好的文字功底；3、能熟练操作电脑办公软件；4、医学专业优先</t>
    </r>
  </si>
  <si>
    <t>石首市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</si>
  <si>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>农村能源专业，本科学历1人；林学专业，本科学历1人；水产专业1人</t>
    </r>
  </si>
  <si>
    <t>松滋市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</si>
  <si>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特产技术试验、示范、推广（特产专业）；种子、肥料、农药检测（土化专业）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专科以上临床医学专业，女性，年龄22岁以下
</t>
    </r>
    <r>
      <rPr>
        <b/>
        <sz val="9"/>
        <rFont val="仿宋_GB2312"/>
        <family val="3"/>
      </rPr>
      <t>青年事务：</t>
    </r>
    <r>
      <rPr>
        <sz val="9"/>
        <rFont val="仿宋_GB2312"/>
        <family val="3"/>
      </rPr>
      <t xml:space="preserve">从事与青年相关的各类工作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计算机运用、软件开发和硬件维护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>专科以上学历，水利专业</t>
    </r>
  </si>
  <si>
    <t>黄冈</t>
  </si>
  <si>
    <t>黄州区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</si>
  <si>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农学、城市园林、蔬菜、水产养殖等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公共卫生及医护类专业
</t>
    </r>
    <r>
      <rPr>
        <b/>
        <sz val="9"/>
        <rFont val="仿宋_GB2312"/>
        <family val="3"/>
      </rPr>
      <t>青年事务：</t>
    </r>
    <r>
      <rPr>
        <sz val="9"/>
        <rFont val="仿宋_GB2312"/>
        <family val="3"/>
      </rPr>
      <t xml:space="preserve">新闻、中文及汉语言文学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>人力资源、会计、计算机、法学等</t>
    </r>
  </si>
  <si>
    <t>团风县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</si>
  <si>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农业1人、本科、农学及相关专业  农机1人、本科、农业机械及其自动化、中文或行政管理   畜牧1人、本科、动物科学、动物医学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专科及以上学历，临床、检验、影像、护理专业
</t>
    </r>
    <r>
      <rPr>
        <b/>
        <sz val="9"/>
        <rFont val="仿宋_GB2312"/>
        <family val="3"/>
      </rPr>
      <t>扶贫：</t>
    </r>
    <r>
      <rPr>
        <sz val="9"/>
        <rFont val="仿宋_GB2312"/>
        <family val="3"/>
      </rPr>
      <t xml:space="preserve">本科、金融学、经济学专业
</t>
    </r>
    <r>
      <rPr>
        <b/>
        <sz val="9"/>
        <rFont val="仿宋_GB2312"/>
        <family val="3"/>
      </rPr>
      <t>青年事务：</t>
    </r>
    <r>
      <rPr>
        <sz val="9"/>
        <rFont val="仿宋_GB2312"/>
        <family val="3"/>
      </rPr>
      <t xml:space="preserve">本科、文秘类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本科及以上学历，中文、汉语言文学、计算机专业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>本科学历、水利工程管理、水利工程技术类专业</t>
    </r>
  </si>
  <si>
    <t>麻城市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</si>
  <si>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文秘相关专业
</t>
    </r>
    <r>
      <rPr>
        <b/>
        <sz val="9"/>
        <rFont val="仿宋_GB2312"/>
        <family val="3"/>
      </rPr>
      <t>支医:</t>
    </r>
    <r>
      <rPr>
        <sz val="9"/>
        <rFont val="仿宋_GB2312"/>
        <family val="3"/>
      </rPr>
      <t xml:space="preserve">临床医疗（含计生）
</t>
    </r>
    <r>
      <rPr>
        <b/>
        <sz val="9"/>
        <rFont val="仿宋_GB2312"/>
        <family val="3"/>
      </rPr>
      <t>扶贫：</t>
    </r>
    <r>
      <rPr>
        <sz val="9"/>
        <rFont val="仿宋_GB2312"/>
        <family val="3"/>
      </rPr>
      <t xml:space="preserve">计算机相关专业
</t>
    </r>
    <r>
      <rPr>
        <b/>
        <sz val="9"/>
        <rFont val="仿宋_GB2312"/>
        <family val="3"/>
      </rPr>
      <t>青年事务：</t>
    </r>
    <r>
      <rPr>
        <sz val="9"/>
        <rFont val="仿宋_GB2312"/>
        <family val="3"/>
      </rPr>
      <t xml:space="preserve">1.本地居民  2.中文专业优先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本科以上、计算机、信息技术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 xml:space="preserve">水利工程相关专业
</t>
    </r>
    <r>
      <rPr>
        <b/>
        <sz val="9"/>
        <rFont val="仿宋_GB2312"/>
        <family val="3"/>
      </rPr>
      <t>残联：</t>
    </r>
    <r>
      <rPr>
        <sz val="9"/>
        <rFont val="仿宋_GB2312"/>
        <family val="3"/>
      </rPr>
      <t>1.有一定医疗康复知识。2.热爱残疾人工作。3.安心本职工作</t>
    </r>
  </si>
  <si>
    <t>红安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</si>
  <si>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农学、农业机械、畜牧兽医专业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医护类专业、会计、计算机
</t>
    </r>
    <r>
      <rPr>
        <b/>
        <sz val="9"/>
        <rFont val="仿宋_GB2312"/>
        <family val="3"/>
      </rPr>
      <t>扶贫：</t>
    </r>
    <r>
      <rPr>
        <sz val="9"/>
        <rFont val="仿宋_GB2312"/>
        <family val="3"/>
      </rPr>
      <t xml:space="preserve">会计、计算机
</t>
    </r>
    <r>
      <rPr>
        <b/>
        <sz val="9"/>
        <rFont val="仿宋_GB2312"/>
        <family val="3"/>
      </rPr>
      <t>青年事务：</t>
    </r>
    <r>
      <rPr>
        <sz val="9"/>
        <rFont val="仿宋_GB2312"/>
        <family val="3"/>
      </rPr>
      <t xml:space="preserve">会计、计算机、行政管理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人力资源、会计、计算机等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 xml:space="preserve">水利水电相关专业
</t>
    </r>
    <r>
      <rPr>
        <b/>
        <sz val="9"/>
        <rFont val="仿宋_GB2312"/>
        <family val="3"/>
      </rPr>
      <t>残联：</t>
    </r>
    <r>
      <rPr>
        <sz val="9"/>
        <rFont val="仿宋_GB2312"/>
        <family val="3"/>
      </rPr>
      <t>行政管理相关专业</t>
    </r>
  </si>
  <si>
    <t>英山县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</si>
  <si>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农学专业1名、不限专业1名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医疗相关专业
</t>
    </r>
    <r>
      <rPr>
        <b/>
        <sz val="9"/>
        <rFont val="仿宋_GB2312"/>
        <family val="3"/>
      </rPr>
      <t>青年事务：</t>
    </r>
    <r>
      <rPr>
        <sz val="9"/>
        <rFont val="仿宋_GB2312"/>
        <family val="3"/>
      </rPr>
      <t xml:space="preserve">汉语文学及相关专业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财会专业1名，不限专业1名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>水电工程及相关专业</t>
    </r>
  </si>
  <si>
    <t>罗田县</t>
  </si>
  <si>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医学、公共卫生相关专业
</t>
    </r>
    <r>
      <rPr>
        <b/>
        <sz val="9"/>
        <rFont val="仿宋_GB2312"/>
        <family val="3"/>
      </rPr>
      <t>扶贫：</t>
    </r>
    <r>
      <rPr>
        <sz val="9"/>
        <rFont val="仿宋_GB2312"/>
        <family val="3"/>
      </rPr>
      <t xml:space="preserve">汉语言文学、计算机专业
</t>
    </r>
    <r>
      <rPr>
        <b/>
        <sz val="9"/>
        <rFont val="仿宋_GB2312"/>
        <family val="3"/>
      </rPr>
      <t>青年事务：</t>
    </r>
    <r>
      <rPr>
        <sz val="9"/>
        <rFont val="仿宋_GB2312"/>
        <family val="3"/>
      </rPr>
      <t xml:space="preserve">计算机专业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>汉语言文学、计算机专业</t>
    </r>
  </si>
  <si>
    <t>浠水县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</si>
  <si>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土壤与农业化学专业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医学检验、临床医学、麻醉学、放射医学、儿科医学、医学影像学等相关专业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 xml:space="preserve">水利水电工程相关专业
</t>
    </r>
    <r>
      <rPr>
        <b/>
        <sz val="9"/>
        <rFont val="仿宋_GB2312"/>
        <family val="3"/>
      </rPr>
      <t>残联：</t>
    </r>
    <r>
      <rPr>
        <sz val="9"/>
        <rFont val="仿宋_GB2312"/>
        <family val="3"/>
      </rPr>
      <t>公共管理相关专业、浠水本地户藉、限男性</t>
    </r>
  </si>
  <si>
    <t>蕲春县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</si>
  <si>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农产品质量检测专业、农机管理专业、畜牧兽医专业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二本以上
</t>
    </r>
    <r>
      <rPr>
        <b/>
        <sz val="9"/>
        <rFont val="仿宋_GB2312"/>
        <family val="3"/>
      </rPr>
      <t>扶贫：</t>
    </r>
    <r>
      <rPr>
        <sz val="9"/>
        <rFont val="仿宋_GB2312"/>
        <family val="3"/>
      </rPr>
      <t xml:space="preserve">中文专业或者行政管理专业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 xml:space="preserve">土木工程或者水工专业
</t>
    </r>
    <r>
      <rPr>
        <b/>
        <sz val="9"/>
        <rFont val="仿宋_GB2312"/>
        <family val="3"/>
      </rPr>
      <t>残联：</t>
    </r>
    <r>
      <rPr>
        <sz val="9"/>
        <rFont val="仿宋_GB2312"/>
        <family val="3"/>
      </rPr>
      <t>男、文史类专业</t>
    </r>
  </si>
  <si>
    <t>武穴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</si>
  <si>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农学相关专业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临床医学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 xml:space="preserve">材料成品专业
</t>
    </r>
    <r>
      <rPr>
        <b/>
        <sz val="9"/>
        <rFont val="仿宋_GB2312"/>
        <family val="3"/>
      </rPr>
      <t>残联：</t>
    </r>
    <r>
      <rPr>
        <sz val="9"/>
        <rFont val="仿宋_GB2312"/>
        <family val="3"/>
      </rPr>
      <t>汉语言学</t>
    </r>
  </si>
  <si>
    <t>黄梅县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</si>
  <si>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文秘、动植物学、环境学、生态学专业；大专及以上学历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临床医学专业，大专及以上学历
</t>
    </r>
    <r>
      <rPr>
        <b/>
        <sz val="9"/>
        <rFont val="仿宋_GB2312"/>
        <family val="3"/>
      </rPr>
      <t>青年事务：</t>
    </r>
    <r>
      <rPr>
        <sz val="9"/>
        <rFont val="仿宋_GB2312"/>
        <family val="3"/>
      </rPr>
      <t xml:space="preserve">法律、财会等专业；本科及以上学历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人力资源、计算机专业，大专及以上学历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 xml:space="preserve">大专及以上全日制学历，水利工程管理相近专业
</t>
    </r>
    <r>
      <rPr>
        <b/>
        <sz val="9"/>
        <rFont val="仿宋_GB2312"/>
        <family val="3"/>
      </rPr>
      <t>残联：</t>
    </r>
    <r>
      <rPr>
        <sz val="9"/>
        <rFont val="仿宋_GB2312"/>
        <family val="3"/>
      </rPr>
      <t>汉语言文学或会计专业，大专及以上学历</t>
    </r>
  </si>
  <si>
    <t>龙感湖管理区</t>
  </si>
  <si>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医学相关专业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 xml:space="preserve">水利工程、工程造价相关专业
</t>
    </r>
    <r>
      <rPr>
        <b/>
        <sz val="9"/>
        <rFont val="仿宋_GB2312"/>
        <family val="3"/>
      </rPr>
      <t>残联：</t>
    </r>
    <r>
      <rPr>
        <sz val="9"/>
        <rFont val="仿宋_GB2312"/>
        <family val="3"/>
      </rPr>
      <t>行政管理</t>
    </r>
  </si>
  <si>
    <t>咸宁市</t>
  </si>
  <si>
    <t>咸安区</t>
  </si>
  <si>
    <r>
      <t>支农：</t>
    </r>
    <r>
      <rPr>
        <sz val="9"/>
        <rFont val="仿宋_GB2312"/>
        <family val="3"/>
      </rPr>
      <t>动物检验、动物医学、水产专业、农业相关专业；本科</t>
    </r>
    <r>
      <rPr>
        <b/>
        <sz val="9"/>
        <rFont val="仿宋_GB2312"/>
        <family val="3"/>
      </rPr>
      <t xml:space="preserve">
扶贫：</t>
    </r>
    <r>
      <rPr>
        <sz val="9"/>
        <rFont val="仿宋_GB2312"/>
        <family val="3"/>
      </rPr>
      <t>文秘、计算机、财会及相关专业；本科及以上</t>
    </r>
    <r>
      <rPr>
        <b/>
        <sz val="9"/>
        <rFont val="仿宋_GB2312"/>
        <family val="3"/>
      </rPr>
      <t xml:space="preserve">
基层人社：</t>
    </r>
    <r>
      <rPr>
        <sz val="9"/>
        <rFont val="仿宋_GB2312"/>
        <family val="3"/>
      </rPr>
      <t>专业不限；本科及以上</t>
    </r>
    <r>
      <rPr>
        <b/>
        <sz val="9"/>
        <rFont val="仿宋_GB2312"/>
        <family val="3"/>
      </rPr>
      <t xml:space="preserve">
基层水利：</t>
    </r>
    <r>
      <rPr>
        <sz val="9"/>
        <rFont val="仿宋_GB2312"/>
        <family val="3"/>
      </rPr>
      <t>水利水电；大专及以上</t>
    </r>
    <r>
      <rPr>
        <b/>
        <sz val="9"/>
        <rFont val="仿宋_GB2312"/>
        <family val="3"/>
      </rPr>
      <t xml:space="preserve">
残联：</t>
    </r>
    <r>
      <rPr>
        <sz val="9"/>
        <rFont val="仿宋_GB2312"/>
        <family val="3"/>
      </rPr>
      <t>会计、文秘及相关专业；大专及以上</t>
    </r>
  </si>
  <si>
    <t>赤壁市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</si>
  <si>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本科及以上；农业、林业相关以及宣传类专业、汉语言文学、中文、文秘、财会、法律、计算机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全日制本科及以上学历，临床医学、预防医学、公共卫生事业管理、护理专业
</t>
    </r>
    <r>
      <rPr>
        <b/>
        <sz val="9"/>
        <rFont val="仿宋_GB2312"/>
        <family val="3"/>
      </rPr>
      <t>青年事务：</t>
    </r>
    <r>
      <rPr>
        <sz val="9"/>
        <rFont val="仿宋_GB2312"/>
        <family val="3"/>
      </rPr>
      <t xml:space="preserve">全日制本科及以上学历，计算机、中文专业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全日制本科及以上学历，人力资源管理、社会保障、统计、中文专业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 xml:space="preserve">全日制本科及以上学历，水利水电工程、机电工程、电气自动化、财会专业
</t>
    </r>
    <r>
      <rPr>
        <b/>
        <sz val="9"/>
        <rFont val="仿宋_GB2312"/>
        <family val="3"/>
      </rPr>
      <t>残联：</t>
    </r>
    <r>
      <rPr>
        <sz val="9"/>
        <rFont val="仿宋_GB2312"/>
        <family val="3"/>
      </rPr>
      <t>文秘及相关专业；本科及以上</t>
    </r>
  </si>
  <si>
    <t>嘉鱼县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</si>
  <si>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农学、农教、农安、 化学、土肥、植保、畜牧、水产、文秘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临床医学、计算机、高护、财会、文秘、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中文、计算机、人力资源管理、社会保障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 xml:space="preserve">水利工程及工程监理、自动化及机电、会计、 新闻
</t>
    </r>
    <r>
      <rPr>
        <b/>
        <sz val="9"/>
        <rFont val="仿宋_GB2312"/>
        <family val="3"/>
      </rPr>
      <t>残联：</t>
    </r>
    <r>
      <rPr>
        <sz val="9"/>
        <rFont val="仿宋_GB2312"/>
        <family val="3"/>
      </rPr>
      <t>文秘及相关专业；本科及以上</t>
    </r>
  </si>
  <si>
    <t>通城县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</si>
  <si>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工商行政管理、中文、林学、计算机、财会、机电一体化等；本科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药品金融与管理、财会、护理专业；大专及以上学历
</t>
    </r>
    <r>
      <rPr>
        <b/>
        <sz val="9"/>
        <rFont val="仿宋_GB2312"/>
        <family val="3"/>
      </rPr>
      <t>扶贫：</t>
    </r>
    <r>
      <rPr>
        <sz val="9"/>
        <rFont val="仿宋_GB2312"/>
        <family val="3"/>
      </rPr>
      <t xml:space="preserve">中文、计算机；本科及以上学历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医学、文秘，会计、计算机；本科及以上学历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 xml:space="preserve">工程造价、水利工程；大专及以上学历
</t>
    </r>
    <r>
      <rPr>
        <b/>
        <sz val="9"/>
        <rFont val="仿宋_GB2312"/>
        <family val="3"/>
      </rPr>
      <t>残联：</t>
    </r>
    <r>
      <rPr>
        <sz val="9"/>
        <rFont val="仿宋_GB2312"/>
        <family val="3"/>
      </rPr>
      <t>电子商务、中文，财会；大专及以上学历</t>
    </r>
  </si>
  <si>
    <t>崇阳县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</si>
  <si>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全日制本科及以上学历，心理学、法学
</t>
    </r>
    <r>
      <rPr>
        <b/>
        <sz val="9"/>
        <rFont val="仿宋_GB2312"/>
        <family val="3"/>
      </rPr>
      <t>扶贫：</t>
    </r>
    <r>
      <rPr>
        <sz val="9"/>
        <rFont val="仿宋_GB2312"/>
        <family val="3"/>
      </rPr>
      <t xml:space="preserve">全日制本科及以上学历，文秘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全日制本科及以上学历，法律、计算机、临床医学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 xml:space="preserve">全日制本科及以上学历，水利水电工程、财会、行政管理
</t>
    </r>
    <r>
      <rPr>
        <b/>
        <sz val="9"/>
        <rFont val="仿宋_GB2312"/>
        <family val="3"/>
      </rPr>
      <t>残联：</t>
    </r>
    <r>
      <rPr>
        <sz val="9"/>
        <rFont val="仿宋_GB2312"/>
        <family val="3"/>
      </rPr>
      <t>文秘及相关专业；大专及以上</t>
    </r>
  </si>
  <si>
    <t>通山县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</si>
  <si>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大专及以上；会计、文秘、计算机、植保、农学、新闻、汉语言学、农业机械化、机械制造、机械维修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本科；放射、医学检验、临床医学
</t>
    </r>
    <r>
      <rPr>
        <b/>
        <sz val="9"/>
        <rFont val="仿宋_GB2312"/>
        <family val="3"/>
      </rPr>
      <t>扶贫：</t>
    </r>
    <r>
      <rPr>
        <sz val="9"/>
        <rFont val="仿宋_GB2312"/>
        <family val="3"/>
      </rPr>
      <t xml:space="preserve">本科以上；中文、工程管理、计算机
</t>
    </r>
    <r>
      <rPr>
        <b/>
        <sz val="9"/>
        <rFont val="仿宋_GB2312"/>
        <family val="3"/>
      </rPr>
      <t>青年事务：</t>
    </r>
    <r>
      <rPr>
        <sz val="9"/>
        <rFont val="仿宋_GB2312"/>
        <family val="3"/>
      </rPr>
      <t xml:space="preserve">社会学或社会工作专业优先，“毕业2年内取得助理社会工作师资格的，生源不足时可放宽至思想政治、心理学等专业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本科；专业不限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 xml:space="preserve">本科；水利工程、文秘、计算机
</t>
    </r>
    <r>
      <rPr>
        <b/>
        <sz val="9"/>
        <rFont val="仿宋_GB2312"/>
        <family val="3"/>
      </rPr>
      <t>残联：</t>
    </r>
    <r>
      <rPr>
        <sz val="9"/>
        <rFont val="仿宋_GB2312"/>
        <family val="3"/>
      </rPr>
      <t>文秘及相关专业；本科及以上</t>
    </r>
  </si>
  <si>
    <t>随州市</t>
  </si>
  <si>
    <t>曾都区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</si>
  <si>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水产养殖、植物保护、耕地质量保护、农产品质量安全、农村经济管理、新闻文秘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临床医学（中医学）、医学检验
</t>
    </r>
    <r>
      <rPr>
        <b/>
        <sz val="9"/>
        <rFont val="仿宋_GB2312"/>
        <family val="3"/>
      </rPr>
      <t>扶贫：</t>
    </r>
    <r>
      <rPr>
        <sz val="9"/>
        <rFont val="仿宋_GB2312"/>
        <family val="3"/>
      </rPr>
      <t xml:space="preserve">中文或农、林、水等方面专业
</t>
    </r>
    <r>
      <rPr>
        <b/>
        <sz val="9"/>
        <rFont val="仿宋_GB2312"/>
        <family val="3"/>
      </rPr>
      <t>青年事务：</t>
    </r>
    <r>
      <rPr>
        <sz val="9"/>
        <rFont val="仿宋_GB2312"/>
        <family val="3"/>
      </rPr>
      <t xml:space="preserve">中文、法学、社会学、心理学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财会、计算机、新闻、中文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 xml:space="preserve">水利工程、计算机、经济类
</t>
    </r>
    <r>
      <rPr>
        <b/>
        <sz val="9"/>
        <rFont val="仿宋_GB2312"/>
        <family val="3"/>
      </rPr>
      <t>残联：</t>
    </r>
    <r>
      <rPr>
        <sz val="9"/>
        <rFont val="仿宋_GB2312"/>
        <family val="3"/>
      </rPr>
      <t>中文、新闻、财会</t>
    </r>
  </si>
  <si>
    <t>随 县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</si>
  <si>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食用菌专业1人、动物医学专业1人、水产养殖专业1人、生态能源专业1人，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临床医疗4人、中医专业1人、医学影像专业1人、医学检验1人
</t>
    </r>
    <r>
      <rPr>
        <b/>
        <sz val="9"/>
        <rFont val="仿宋_GB2312"/>
        <family val="3"/>
      </rPr>
      <t>青年事务：</t>
    </r>
    <r>
      <rPr>
        <sz val="9"/>
        <rFont val="仿宋_GB2312"/>
        <family val="3"/>
      </rPr>
      <t xml:space="preserve">经济类等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本科以上学历专业不限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 xml:space="preserve">水利工程管理1人，文秘、汉语言文学专业1人，水文与水资源、水政水资源管理相关专业1人
</t>
    </r>
    <r>
      <rPr>
        <b/>
        <sz val="9"/>
        <rFont val="仿宋_GB2312"/>
        <family val="3"/>
      </rPr>
      <t>残联：</t>
    </r>
    <r>
      <rPr>
        <sz val="9"/>
        <rFont val="仿宋_GB2312"/>
        <family val="3"/>
      </rPr>
      <t>本科以上学历专业不限</t>
    </r>
  </si>
  <si>
    <t>广水市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</si>
  <si>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农学、文秘专业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临床医学专业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会计、计算机专业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>水利、水电专业</t>
    </r>
  </si>
  <si>
    <t>大洪山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</si>
  <si>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林学专业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药学专业
</t>
    </r>
    <r>
      <rPr>
        <b/>
        <sz val="9"/>
        <rFont val="仿宋_GB2312"/>
        <family val="3"/>
      </rPr>
      <t>青年事务：</t>
    </r>
    <r>
      <rPr>
        <sz val="9"/>
        <rFont val="仿宋_GB2312"/>
        <family val="3"/>
      </rPr>
      <t>文秘专业1人，规划建筑专业1人</t>
    </r>
  </si>
  <si>
    <t>开发区</t>
  </si>
  <si>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临床医学，医学影像、检验。全日制大学本科及以上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1.懂电脑操作2.有一定的文字功底
</t>
    </r>
    <r>
      <rPr>
        <b/>
        <sz val="9"/>
        <rFont val="仿宋_GB2312"/>
        <family val="3"/>
      </rPr>
      <t>残联：</t>
    </r>
    <r>
      <rPr>
        <sz val="9"/>
        <rFont val="仿宋_GB2312"/>
        <family val="3"/>
      </rPr>
      <t>1.懂电脑操作2.有一定的文字功底</t>
    </r>
  </si>
  <si>
    <t>恩施州</t>
  </si>
  <si>
    <t>恩施市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</si>
  <si>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生物工程、文秘、园林、动物医学、动物科学、动植物检疫专业方向，本科及以上学历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临床医学类、中西医结合类，本科及以上学历
</t>
    </r>
    <r>
      <rPr>
        <b/>
        <sz val="9"/>
        <rFont val="仿宋_GB2312"/>
        <family val="3"/>
      </rPr>
      <t>扶贫：</t>
    </r>
    <r>
      <rPr>
        <sz val="9"/>
        <rFont val="仿宋_GB2312"/>
        <family val="3"/>
      </rPr>
      <t xml:space="preserve">汉语言文学、文秘、社会学、新闻传播学类、财务管理、计算机类、规划类、英语、工程管理等，本科及以上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财务管理、临床医学、资源环境与城乡规划、汉语言文学、劳动与社会保障专业，法学类、新闻传播学类、计算机类等，本科及以上学历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>水利类、计算机类，本科及以上学历</t>
    </r>
  </si>
  <si>
    <t>利川市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</si>
  <si>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普通高校全日制本科及以上；专业：植物生产类、动物生产类、动物医学类
</t>
    </r>
    <r>
      <rPr>
        <b/>
        <sz val="9"/>
        <rFont val="仿宋_GB2312"/>
        <family val="3"/>
      </rPr>
      <t>扶贫：</t>
    </r>
    <r>
      <rPr>
        <sz val="9"/>
        <rFont val="仿宋_GB2312"/>
        <family val="3"/>
      </rPr>
      <t xml:space="preserve">全日制本科及以上；专业：不限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>普通高校全日制专科及以上；专业：水质检验检测、生物工程、水利水电建筑工程、水利水电工程、建筑工程管理</t>
    </r>
  </si>
  <si>
    <t>建始县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</si>
  <si>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生物系统工程、农学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临床医学、医学影像技术专科及以上
</t>
    </r>
    <r>
      <rPr>
        <b/>
        <sz val="9"/>
        <rFont val="仿宋_GB2312"/>
        <family val="3"/>
      </rPr>
      <t>青年事务：</t>
    </r>
    <r>
      <rPr>
        <sz val="9"/>
        <rFont val="仿宋_GB2312"/>
        <family val="3"/>
      </rPr>
      <t xml:space="preserve">社会学 、法学本科及以上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法学、法律、人力资源管理、财务管理、会计学本科及以上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>水利工程类、土木工程类；专科及以上</t>
    </r>
  </si>
  <si>
    <t>巴东县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</si>
  <si>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本科，专业不限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卫生类专科及以上
</t>
    </r>
    <r>
      <rPr>
        <b/>
        <sz val="9"/>
        <rFont val="仿宋_GB2312"/>
        <family val="3"/>
      </rPr>
      <t>扶贫：</t>
    </r>
    <r>
      <rPr>
        <sz val="9"/>
        <rFont val="仿宋_GB2312"/>
        <family val="3"/>
      </rPr>
      <t xml:space="preserve">本科，专业不限
</t>
    </r>
    <r>
      <rPr>
        <b/>
        <sz val="9"/>
        <rFont val="仿宋_GB2312"/>
        <family val="3"/>
      </rPr>
      <t>青年事务：</t>
    </r>
    <r>
      <rPr>
        <sz val="9"/>
        <rFont val="仿宋_GB2312"/>
        <family val="3"/>
      </rPr>
      <t xml:space="preserve">本科，专业不限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本科，专业不限
</t>
    </r>
    <r>
      <rPr>
        <b/>
        <sz val="9"/>
        <rFont val="仿宋_GB2312"/>
        <family val="3"/>
      </rPr>
      <t>基层水利:</t>
    </r>
    <r>
      <rPr>
        <sz val="9"/>
        <rFont val="仿宋_GB2312"/>
        <family val="3"/>
      </rPr>
      <t>本科，专业不限</t>
    </r>
    <r>
      <rPr>
        <b/>
        <sz val="9"/>
        <rFont val="仿宋_GB2312"/>
        <family val="3"/>
      </rPr>
      <t xml:space="preserve">
残联：</t>
    </r>
    <r>
      <rPr>
        <sz val="9"/>
        <rFont val="仿宋_GB2312"/>
        <family val="3"/>
      </rPr>
      <t>本科，专业不限</t>
    </r>
  </si>
  <si>
    <t>宣恩县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</si>
  <si>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农业院校本科以上应届毕业生，专业不限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临床医学类2人医学技术类3人护理学类2人,本科及以上
</t>
    </r>
    <r>
      <rPr>
        <b/>
        <sz val="9"/>
        <rFont val="仿宋_GB2312"/>
        <family val="3"/>
      </rPr>
      <t>扶贫：</t>
    </r>
    <r>
      <rPr>
        <sz val="9"/>
        <rFont val="仿宋_GB2312"/>
        <family val="3"/>
      </rPr>
      <t xml:space="preserve">法律汉语言文学，本科及以上
</t>
    </r>
    <r>
      <rPr>
        <b/>
        <sz val="9"/>
        <rFont val="仿宋_GB2312"/>
        <family val="3"/>
      </rPr>
      <t>青年事务：</t>
    </r>
    <r>
      <rPr>
        <sz val="9"/>
        <rFont val="仿宋_GB2312"/>
        <family val="3"/>
      </rPr>
      <t xml:space="preserve">专业不限，本科及以上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法律、新闻学、汉语言文学、人力资源管理、广播电视编导、本科及以上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 xml:space="preserve">专业不限，本科及以上
</t>
    </r>
    <r>
      <rPr>
        <b/>
        <sz val="9"/>
        <rFont val="仿宋_GB2312"/>
        <family val="3"/>
      </rPr>
      <t>残联：</t>
    </r>
    <r>
      <rPr>
        <sz val="9"/>
        <rFont val="仿宋_GB2312"/>
        <family val="3"/>
      </rPr>
      <t>文秘，本科及以上</t>
    </r>
  </si>
  <si>
    <t>咸丰县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</si>
  <si>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学历：本科及以上；专业不限
</t>
    </r>
    <r>
      <rPr>
        <b/>
        <sz val="9"/>
        <rFont val="仿宋_GB2312"/>
        <family val="3"/>
      </rPr>
      <t>扶贫：</t>
    </r>
    <r>
      <rPr>
        <sz val="9"/>
        <rFont val="仿宋_GB2312"/>
        <family val="3"/>
      </rPr>
      <t xml:space="preserve">学历：本科及以上；专业：汉语言文学类、经济学类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学历：本科及以上；专业：人力资源管理、中文、财务管理、广播电视编导、临床医学类、护理学类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 xml:space="preserve">学历：本科及以上；专业不限
</t>
    </r>
    <r>
      <rPr>
        <b/>
        <sz val="9"/>
        <rFont val="仿宋_GB2312"/>
        <family val="3"/>
      </rPr>
      <t>残联：</t>
    </r>
    <r>
      <rPr>
        <sz val="9"/>
        <rFont val="仿宋_GB2312"/>
        <family val="3"/>
      </rPr>
      <t>学历：本科及以上；专业不限</t>
    </r>
  </si>
  <si>
    <t>来凤县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</si>
  <si>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本科及以上；植物生产类，汉语言文学类，财务管理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大学本科，临床医学。
</t>
    </r>
    <r>
      <rPr>
        <b/>
        <sz val="9"/>
        <rFont val="仿宋_GB2312"/>
        <family val="3"/>
      </rPr>
      <t>扶贫：</t>
    </r>
    <r>
      <rPr>
        <sz val="9"/>
        <rFont val="仿宋_GB2312"/>
        <family val="3"/>
      </rPr>
      <t xml:space="preserve">专科及以上；负责文秘、宣传等工作；新闻传播学类，戏剧与影视学类，法学，公共管理，财务会计、国际经济与贸易
</t>
    </r>
    <r>
      <rPr>
        <b/>
        <sz val="9"/>
        <rFont val="仿宋_GB2312"/>
        <family val="3"/>
      </rPr>
      <t>青年事务：</t>
    </r>
    <r>
      <rPr>
        <sz val="9"/>
        <rFont val="仿宋_GB2312"/>
        <family val="3"/>
      </rPr>
      <t xml:space="preserve">1、团县委机关1人：大学本科，新闻传播学类  2、基层团委1人：本科及以上，财务管理、会计、国际经济与贸易 3、基层团委1人：专业不限、本科及以上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本科及以上，英语、汉语言文学、化学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 xml:space="preserve">全日制本科汉语言文学类、财会、水利工程、水利水电工程、土木工程
</t>
    </r>
    <r>
      <rPr>
        <b/>
        <sz val="9"/>
        <rFont val="仿宋_GB2312"/>
        <family val="3"/>
      </rPr>
      <t>残联：</t>
    </r>
    <r>
      <rPr>
        <sz val="9"/>
        <rFont val="仿宋_GB2312"/>
        <family val="3"/>
      </rPr>
      <t>大学本科，汉语言文学、新闻传播学类、文化产业管理</t>
    </r>
  </si>
  <si>
    <t>鹤峰县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</si>
  <si>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本科及以上学历，专业不限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大专及以上学历，临床医学、医学影像、医学检验
</t>
    </r>
    <r>
      <rPr>
        <b/>
        <sz val="9"/>
        <rFont val="仿宋_GB2312"/>
        <family val="3"/>
      </rPr>
      <t>扶贫：</t>
    </r>
    <r>
      <rPr>
        <sz val="9"/>
        <rFont val="仿宋_GB2312"/>
        <family val="3"/>
      </rPr>
      <t xml:space="preserve">本科及以上学历，行政管理类专业
</t>
    </r>
    <r>
      <rPr>
        <b/>
        <sz val="9"/>
        <rFont val="仿宋_GB2312"/>
        <family val="3"/>
      </rPr>
      <t>青年事务：</t>
    </r>
    <r>
      <rPr>
        <sz val="9"/>
        <rFont val="仿宋_GB2312"/>
        <family val="3"/>
      </rPr>
      <t xml:space="preserve">本科及以上学历，专业不限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本科及以上学历，专业不限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 xml:space="preserve">本科及以上，文秘专业；水利、水电、水保工程专业；资源环境与城乡规划管理专业
</t>
    </r>
    <r>
      <rPr>
        <b/>
        <sz val="9"/>
        <rFont val="仿宋_GB2312"/>
        <family val="3"/>
      </rPr>
      <t>残联：</t>
    </r>
    <r>
      <rPr>
        <sz val="9"/>
        <rFont val="仿宋_GB2312"/>
        <family val="3"/>
      </rPr>
      <t>大专及以上学历；文秘专业、汉语言文学类专业</t>
    </r>
  </si>
  <si>
    <t>仙桃市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</si>
  <si>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1名生物工程专业或工程管理专业限男生；1名管理或中文专业；1名会计；1名工商企业管理（本科及以上）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临床医学专业大专以上学历
</t>
    </r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2名财务专业1名法律专业1名中文专业1名计算机专业（本科及以上学历）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>水利水电工程或相近专业，大专及以上学历</t>
    </r>
  </si>
  <si>
    <t>天门市</t>
  </si>
  <si>
    <r>
      <rPr>
        <b/>
        <sz val="9"/>
        <rFont val="仿宋_GB2312"/>
        <family val="3"/>
      </rPr>
      <t>基层人社：</t>
    </r>
    <r>
      <rPr>
        <sz val="9"/>
        <rFont val="仿宋_GB2312"/>
        <family val="3"/>
      </rPr>
      <t xml:space="preserve">计算机专业3人，文秘及相关专业2人，财会相关专业1人；均要求本科及以上学历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 xml:space="preserve">水利水电工程；学历：本科
</t>
    </r>
    <r>
      <rPr>
        <b/>
        <sz val="9"/>
        <rFont val="仿宋_GB2312"/>
        <family val="3"/>
      </rPr>
      <t>残联：</t>
    </r>
    <r>
      <rPr>
        <sz val="9"/>
        <rFont val="仿宋_GB2312"/>
        <family val="3"/>
      </rPr>
      <t>计算机科学与技术；学历：大学本科；由于工作强度较大，较适合男性</t>
    </r>
  </si>
  <si>
    <t>潜江市</t>
  </si>
  <si>
    <r>
      <rPr>
        <b/>
        <sz val="9"/>
        <rFont val="仿宋_GB2312"/>
        <family val="3"/>
      </rPr>
      <t>支农：</t>
    </r>
    <r>
      <rPr>
        <sz val="9"/>
        <rFont val="仿宋_GB2312"/>
        <family val="3"/>
      </rPr>
      <t xml:space="preserve">动物医学，动物科学，农学，蔬菜，法律或文学，植保
</t>
    </r>
    <r>
      <rPr>
        <b/>
        <sz val="9"/>
        <rFont val="仿宋_GB2312"/>
        <family val="3"/>
      </rPr>
      <t>支医：</t>
    </r>
    <r>
      <rPr>
        <sz val="9"/>
        <rFont val="仿宋_GB2312"/>
        <family val="3"/>
      </rPr>
      <t xml:space="preserve">医疗专业
</t>
    </r>
    <r>
      <rPr>
        <b/>
        <sz val="9"/>
        <rFont val="仿宋_GB2312"/>
        <family val="3"/>
      </rPr>
      <t>基层水利：</t>
    </r>
    <r>
      <rPr>
        <sz val="9"/>
        <rFont val="仿宋_GB2312"/>
        <family val="3"/>
      </rPr>
      <t>水利水电工程,工程造价</t>
    </r>
  </si>
  <si>
    <t>神农架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</si>
</sst>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黑体"/>
      <family val="3"/>
    </font>
    <font>
      <sz val="9"/>
      <name val="仿宋_GB2312"/>
      <family val="3"/>
    </font>
    <font>
      <sz val="12"/>
      <name val="仿宋_GB2312"/>
      <family val="3"/>
    </font>
    <font>
      <sz val="20"/>
      <name val="方正小标宋_GBK"/>
      <family val="0"/>
    </font>
    <font>
      <sz val="9"/>
      <name val="黑体"/>
      <family val="3"/>
    </font>
    <font>
      <b/>
      <sz val="9"/>
      <name val="仿宋_GB2312"/>
      <family val="3"/>
    </font>
    <font>
      <sz val="10"/>
      <color indexed="10"/>
      <name val="黑体"/>
      <family val="3"/>
    </font>
    <font>
      <sz val="10"/>
      <name val="仿宋_GB2312"/>
      <family val="3"/>
    </font>
    <font>
      <sz val="9"/>
      <color indexed="8"/>
      <name val="黑体"/>
      <family val="3"/>
    </font>
    <font>
      <sz val="9"/>
      <color indexed="8"/>
      <name val="仿宋_GB2312"/>
      <family val="3"/>
    </font>
    <font>
      <sz val="10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2" fillId="2" borderId="0" applyNumberFormat="0" applyBorder="0" applyAlignment="0" applyProtection="0"/>
    <xf numFmtId="44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8" borderId="0" applyNumberFormat="0" applyBorder="0" applyAlignment="0" applyProtection="0"/>
    <xf numFmtId="0" fontId="16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41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6" borderId="0" applyNumberFormat="0" applyBorder="0" applyAlignment="0" applyProtection="0"/>
    <xf numFmtId="0" fontId="20" fillId="0" borderId="1" applyNumberFormat="0" applyFill="0" applyAlignment="0" applyProtection="0"/>
    <xf numFmtId="9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13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6" borderId="0" applyNumberFormat="0" applyBorder="0" applyAlignment="0" applyProtection="0"/>
    <xf numFmtId="0" fontId="20" fillId="0" borderId="1" applyNumberFormat="0" applyFill="0" applyAlignment="0" applyProtection="0"/>
    <xf numFmtId="42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3" borderId="0" applyNumberFormat="0" applyBorder="0" applyAlignment="0" applyProtection="0"/>
    <xf numFmtId="0" fontId="15" fillId="0" borderId="2" applyNumberFormat="0" applyFill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3" borderId="0" applyNumberFormat="0" applyBorder="0" applyAlignment="0" applyProtection="0"/>
    <xf numFmtId="0" fontId="15" fillId="0" borderId="2" applyNumberFormat="0" applyFill="0" applyAlignment="0" applyProtection="0"/>
    <xf numFmtId="0" fontId="12" fillId="2" borderId="0" applyNumberFormat="0" applyBorder="0" applyAlignment="0" applyProtection="0"/>
    <xf numFmtId="0" fontId="13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5" fillId="0" borderId="2" applyNumberFormat="0" applyFill="0" applyAlignment="0" applyProtection="0"/>
    <xf numFmtId="0" fontId="12" fillId="9" borderId="0" applyNumberFormat="0" applyBorder="0" applyAlignment="0" applyProtection="0"/>
    <xf numFmtId="0" fontId="20" fillId="0" borderId="1" applyNumberFormat="0" applyFill="0" applyAlignment="0" applyProtection="0"/>
    <xf numFmtId="0" fontId="12" fillId="5" borderId="0" applyNumberFormat="0" applyBorder="0" applyAlignment="0" applyProtection="0"/>
    <xf numFmtId="0" fontId="13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5" fillId="0" borderId="2" applyNumberFormat="0" applyFill="0" applyAlignment="0" applyProtection="0"/>
    <xf numFmtId="0" fontId="12" fillId="8" borderId="0" applyNumberFormat="0" applyBorder="0" applyAlignment="0" applyProtection="0"/>
    <xf numFmtId="0" fontId="20" fillId="0" borderId="1" applyNumberFormat="0" applyFill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6" fillId="9" borderId="0" applyNumberFormat="0" applyBorder="0" applyAlignment="0" applyProtection="0"/>
    <xf numFmtId="0" fontId="12" fillId="5" borderId="0" applyNumberFormat="0" applyBorder="0" applyAlignment="0" applyProtection="0"/>
    <xf numFmtId="0" fontId="16" fillId="9" borderId="0" applyNumberFormat="0" applyBorder="0" applyAlignment="0" applyProtection="0"/>
    <xf numFmtId="0" fontId="12" fillId="5" borderId="0" applyNumberFormat="0" applyBorder="0" applyAlignment="0" applyProtection="0"/>
    <xf numFmtId="0" fontId="16" fillId="9" borderId="0" applyNumberFormat="0" applyBorder="0" applyAlignment="0" applyProtection="0"/>
    <xf numFmtId="0" fontId="12" fillId="5" borderId="0" applyNumberFormat="0" applyBorder="0" applyAlignment="0" applyProtection="0"/>
    <xf numFmtId="0" fontId="16" fillId="9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6" borderId="0" applyNumberFormat="0" applyBorder="0" applyAlignment="0" applyProtection="0"/>
    <xf numFmtId="0" fontId="13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2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6" borderId="0" applyNumberFormat="0" applyBorder="0" applyAlignment="0" applyProtection="0"/>
    <xf numFmtId="0" fontId="24" fillId="16" borderId="3" applyNumberFormat="0" applyAlignment="0" applyProtection="0"/>
    <xf numFmtId="0" fontId="20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25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0" fillId="18" borderId="4" applyNumberFormat="0" applyFont="0" applyAlignment="0" applyProtection="0"/>
    <xf numFmtId="0" fontId="0" fillId="0" borderId="0" applyProtection="0">
      <alignment vertical="center"/>
    </xf>
    <xf numFmtId="0" fontId="16" fillId="9" borderId="0" applyNumberFormat="0" applyBorder="0" applyAlignment="0" applyProtection="0"/>
    <xf numFmtId="0" fontId="12" fillId="8" borderId="0" applyNumberFormat="0" applyBorder="0" applyAlignment="0" applyProtection="0"/>
    <xf numFmtId="0" fontId="0" fillId="18" borderId="4" applyNumberFormat="0" applyFont="0" applyAlignment="0" applyProtection="0"/>
    <xf numFmtId="0" fontId="0" fillId="0" borderId="0">
      <alignment vertical="center"/>
      <protection/>
    </xf>
    <xf numFmtId="0" fontId="16" fillId="9" borderId="0" applyNumberFormat="0" applyBorder="0" applyAlignment="0" applyProtection="0"/>
    <xf numFmtId="0" fontId="12" fillId="8" borderId="0" applyNumberFormat="0" applyBorder="0" applyAlignment="0" applyProtection="0"/>
    <xf numFmtId="0" fontId="0" fillId="18" borderId="4" applyNumberFormat="0" applyFont="0" applyAlignment="0" applyProtection="0"/>
    <xf numFmtId="0" fontId="0" fillId="0" borderId="0">
      <alignment vertical="center"/>
      <protection/>
    </xf>
    <xf numFmtId="0" fontId="16" fillId="9" borderId="0" applyNumberFormat="0" applyBorder="0" applyAlignment="0" applyProtection="0"/>
    <xf numFmtId="0" fontId="13" fillId="6" borderId="0" applyNumberFormat="0" applyBorder="0" applyAlignment="0" applyProtection="0"/>
    <xf numFmtId="0" fontId="12" fillId="8" borderId="0" applyNumberFormat="0" applyBorder="0" applyAlignment="0" applyProtection="0"/>
    <xf numFmtId="0" fontId="0" fillId="18" borderId="4" applyNumberFormat="0" applyFont="0" applyAlignment="0" applyProtection="0"/>
    <xf numFmtId="0" fontId="0" fillId="0" borderId="0">
      <alignment vertical="center"/>
      <protection/>
    </xf>
    <xf numFmtId="0" fontId="16" fillId="9" borderId="0" applyNumberFormat="0" applyBorder="0" applyAlignment="0" applyProtection="0"/>
    <xf numFmtId="0" fontId="0" fillId="18" borderId="4" applyNumberFormat="0" applyFont="0" applyAlignment="0" applyProtection="0"/>
    <xf numFmtId="0" fontId="13" fillId="6" borderId="0" applyNumberFormat="0" applyBorder="0" applyAlignment="0" applyProtection="0"/>
    <xf numFmtId="0" fontId="12" fillId="8" borderId="0" applyNumberFormat="0" applyBorder="0" applyAlignment="0" applyProtection="0"/>
    <xf numFmtId="0" fontId="0" fillId="18" borderId="4" applyNumberFormat="0" applyFont="0" applyAlignment="0" applyProtection="0"/>
    <xf numFmtId="0" fontId="0" fillId="0" borderId="0">
      <alignment vertical="center"/>
      <protection/>
    </xf>
    <xf numFmtId="0" fontId="16" fillId="9" borderId="0" applyNumberFormat="0" applyBorder="0" applyAlignment="0" applyProtection="0"/>
    <xf numFmtId="0" fontId="13" fillId="6" borderId="0" applyNumberFormat="0" applyBorder="0" applyAlignment="0" applyProtection="0"/>
    <xf numFmtId="0" fontId="12" fillId="8" borderId="0" applyNumberFormat="0" applyBorder="0" applyAlignment="0" applyProtection="0"/>
    <xf numFmtId="0" fontId="0" fillId="18" borderId="4" applyNumberFormat="0" applyFont="0" applyAlignment="0" applyProtection="0"/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12" fillId="8" borderId="0" applyNumberFormat="0" applyBorder="0" applyAlignment="0" applyProtection="0"/>
    <xf numFmtId="0" fontId="13" fillId="6" borderId="0" applyNumberFormat="0" applyBorder="0" applyAlignment="0" applyProtection="0"/>
    <xf numFmtId="0" fontId="12" fillId="8" borderId="0" applyNumberFormat="0" applyBorder="0" applyAlignment="0" applyProtection="0"/>
    <xf numFmtId="0" fontId="15" fillId="0" borderId="2" applyNumberFormat="0" applyFill="0" applyAlignment="0" applyProtection="0"/>
    <xf numFmtId="0" fontId="12" fillId="14" borderId="0" applyNumberFormat="0" applyBorder="0" applyAlignment="0" applyProtection="0"/>
    <xf numFmtId="0" fontId="17" fillId="19" borderId="5" applyNumberFormat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7" fillId="19" borderId="5" applyNumberFormat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7" fillId="19" borderId="5" applyNumberFormat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0" applyNumberFormat="0" applyBorder="0" applyAlignment="0" applyProtection="0"/>
    <xf numFmtId="0" fontId="12" fillId="14" borderId="0" applyNumberFormat="0" applyBorder="0" applyAlignment="0" applyProtection="0"/>
    <xf numFmtId="0" fontId="13" fillId="4" borderId="0" applyNumberFormat="0" applyBorder="0" applyAlignment="0" applyProtection="0"/>
    <xf numFmtId="0" fontId="26" fillId="0" borderId="6" applyNumberFormat="0" applyFill="0" applyAlignment="0" applyProtection="0"/>
    <xf numFmtId="0" fontId="13" fillId="3" borderId="0" applyNumberFormat="0" applyBorder="0" applyAlignment="0" applyProtection="0"/>
    <xf numFmtId="0" fontId="12" fillId="14" borderId="0" applyNumberFormat="0" applyBorder="0" applyAlignment="0" applyProtection="0"/>
    <xf numFmtId="0" fontId="13" fillId="4" borderId="0" applyNumberFormat="0" applyBorder="0" applyAlignment="0" applyProtection="0"/>
    <xf numFmtId="0" fontId="26" fillId="0" borderId="6" applyNumberFormat="0" applyFill="0" applyAlignment="0" applyProtection="0"/>
    <xf numFmtId="0" fontId="13" fillId="3" borderId="0" applyNumberFormat="0" applyBorder="0" applyAlignment="0" applyProtection="0"/>
    <xf numFmtId="0" fontId="12" fillId="14" borderId="0" applyNumberFormat="0" applyBorder="0" applyAlignment="0" applyProtection="0"/>
    <xf numFmtId="0" fontId="13" fillId="4" borderId="0" applyNumberFormat="0" applyBorder="0" applyAlignment="0" applyProtection="0"/>
    <xf numFmtId="0" fontId="26" fillId="0" borderId="6" applyNumberFormat="0" applyFill="0" applyAlignment="0" applyProtection="0"/>
    <xf numFmtId="0" fontId="13" fillId="3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0" applyNumberFormat="0" applyBorder="0" applyAlignment="0" applyProtection="0"/>
    <xf numFmtId="0" fontId="12" fillId="14" borderId="0" applyNumberFormat="0" applyBorder="0" applyAlignment="0" applyProtection="0"/>
    <xf numFmtId="0" fontId="15" fillId="0" borderId="2" applyNumberFormat="0" applyFill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11" borderId="0" applyNumberFormat="0" applyBorder="0" applyAlignment="0" applyProtection="0"/>
    <xf numFmtId="0" fontId="12" fillId="20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8" borderId="0" applyNumberFormat="0" applyBorder="0" applyAlignment="0" applyProtection="0"/>
    <xf numFmtId="0" fontId="12" fillId="20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2" fillId="20" borderId="0" applyNumberFormat="0" applyBorder="0" applyAlignment="0" applyProtection="0"/>
    <xf numFmtId="0" fontId="18" fillId="2" borderId="0" applyNumberFormat="0" applyBorder="0" applyAlignment="0" applyProtection="0"/>
    <xf numFmtId="0" fontId="13" fillId="4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6" borderId="0" applyNumberFormat="0" applyBorder="0" applyAlignment="0" applyProtection="0"/>
    <xf numFmtId="0" fontId="22" fillId="0" borderId="7" applyNumberFormat="0" applyFill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2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2" borderId="0" applyNumberFormat="0" applyBorder="0" applyAlignment="0" applyProtection="0"/>
    <xf numFmtId="0" fontId="12" fillId="6" borderId="0" applyNumberFormat="0" applyBorder="0" applyAlignment="0" applyProtection="0"/>
    <xf numFmtId="0" fontId="15" fillId="0" borderId="2" applyNumberFormat="0" applyFill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6" borderId="0" applyNumberFormat="0" applyBorder="0" applyAlignment="0" applyProtection="0"/>
    <xf numFmtId="0" fontId="13" fillId="21" borderId="0" applyNumberFormat="0" applyBorder="0" applyAlignment="0" applyProtection="0"/>
    <xf numFmtId="0" fontId="17" fillId="19" borderId="5" applyNumberFormat="0" applyAlignment="0" applyProtection="0"/>
    <xf numFmtId="0" fontId="1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7" fillId="19" borderId="5" applyNumberFormat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7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21" borderId="0" applyNumberFormat="0" applyBorder="0" applyAlignment="0" applyProtection="0"/>
    <xf numFmtId="0" fontId="17" fillId="19" borderId="5" applyNumberFormat="0" applyAlignment="0" applyProtection="0"/>
    <xf numFmtId="0" fontId="12" fillId="8" borderId="0" applyNumberFormat="0" applyBorder="0" applyAlignment="0" applyProtection="0"/>
    <xf numFmtId="0" fontId="24" fillId="16" borderId="3" applyNumberFormat="0" applyAlignment="0" applyProtection="0"/>
    <xf numFmtId="0" fontId="12" fillId="8" borderId="0" applyNumberFormat="0" applyBorder="0" applyAlignment="0" applyProtection="0"/>
    <xf numFmtId="0" fontId="24" fillId="16" borderId="3" applyNumberFormat="0" applyAlignment="0" applyProtection="0"/>
    <xf numFmtId="0" fontId="20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13" borderId="0" applyNumberFormat="0" applyBorder="0" applyAlignment="0" applyProtection="0"/>
    <xf numFmtId="0" fontId="12" fillId="8" borderId="0" applyNumberFormat="0" applyBorder="0" applyAlignment="0" applyProtection="0"/>
    <xf numFmtId="0" fontId="17" fillId="19" borderId="5" applyNumberFormat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9" fillId="0" borderId="8" applyNumberFormat="0" applyFill="0" applyAlignment="0" applyProtection="0"/>
    <xf numFmtId="0" fontId="0" fillId="18" borderId="4" applyNumberFormat="0" applyFont="0" applyAlignment="0" applyProtection="0"/>
    <xf numFmtId="0" fontId="12" fillId="10" borderId="0" applyNumberFormat="0" applyBorder="0" applyAlignment="0" applyProtection="0"/>
    <xf numFmtId="0" fontId="15" fillId="0" borderId="2" applyNumberFormat="0" applyFill="0" applyAlignment="0" applyProtection="0"/>
    <xf numFmtId="0" fontId="19" fillId="0" borderId="8" applyNumberFormat="0" applyFill="0" applyAlignment="0" applyProtection="0"/>
    <xf numFmtId="0" fontId="12" fillId="10" borderId="0" applyNumberFormat="0" applyBorder="0" applyAlignment="0" applyProtection="0"/>
    <xf numFmtId="0" fontId="19" fillId="0" borderId="8" applyNumberFormat="0" applyFill="0" applyAlignment="0" applyProtection="0"/>
    <xf numFmtId="0" fontId="12" fillId="10" borderId="0" applyNumberFormat="0" applyBorder="0" applyAlignment="0" applyProtection="0"/>
    <xf numFmtId="0" fontId="17" fillId="19" borderId="5" applyNumberFormat="0" applyAlignment="0" applyProtection="0"/>
    <xf numFmtId="0" fontId="12" fillId="15" borderId="0" applyNumberFormat="0" applyBorder="0" applyAlignment="0" applyProtection="0"/>
    <xf numFmtId="0" fontId="17" fillId="19" borderId="5" applyNumberFormat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26" fillId="0" borderId="6" applyNumberFormat="0" applyFill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26" fillId="0" borderId="6" applyNumberFormat="0" applyFill="0" applyAlignment="0" applyProtection="0"/>
    <xf numFmtId="0" fontId="13" fillId="7" borderId="0" applyNumberFormat="0" applyBorder="0" applyAlignment="0" applyProtection="0"/>
    <xf numFmtId="0" fontId="26" fillId="0" borderId="6" applyNumberFormat="0" applyFill="0" applyAlignment="0" applyProtection="0"/>
    <xf numFmtId="0" fontId="13" fillId="7" borderId="0" applyNumberFormat="0" applyBorder="0" applyAlignment="0" applyProtection="0"/>
    <xf numFmtId="0" fontId="26" fillId="0" borderId="6" applyNumberFormat="0" applyFill="0" applyAlignment="0" applyProtection="0"/>
    <xf numFmtId="0" fontId="13" fillId="7" borderId="0" applyNumberFormat="0" applyBorder="0" applyAlignment="0" applyProtection="0"/>
    <xf numFmtId="0" fontId="26" fillId="0" borderId="6" applyNumberFormat="0" applyFill="0" applyAlignment="0" applyProtection="0"/>
    <xf numFmtId="0" fontId="13" fillId="7" borderId="0" applyNumberFormat="0" applyBorder="0" applyAlignment="0" applyProtection="0"/>
    <xf numFmtId="0" fontId="26" fillId="0" borderId="6" applyNumberFormat="0" applyFill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21" borderId="0" applyNumberFormat="0" applyBorder="0" applyAlignment="0" applyProtection="0"/>
    <xf numFmtId="0" fontId="13" fillId="11" borderId="0" applyNumberFormat="0" applyBorder="0" applyAlignment="0" applyProtection="0"/>
    <xf numFmtId="0" fontId="24" fillId="16" borderId="3" applyNumberFormat="0" applyAlignment="0" applyProtection="0"/>
    <xf numFmtId="0" fontId="13" fillId="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6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8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19" borderId="5" applyNumberFormat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19" borderId="5" applyNumberFormat="0" applyAlignment="0" applyProtection="0"/>
    <xf numFmtId="0" fontId="18" fillId="2" borderId="0" applyNumberFormat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7" fillId="19" borderId="5" applyNumberFormat="0" applyAlignment="0" applyProtection="0"/>
    <xf numFmtId="0" fontId="18" fillId="2" borderId="0" applyNumberFormat="0" applyBorder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18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16" borderId="3" applyNumberFormat="0" applyAlignment="0" applyProtection="0"/>
    <xf numFmtId="0" fontId="20" fillId="0" borderId="0" applyNumberFormat="0" applyFill="0" applyBorder="0" applyAlignment="0" applyProtection="0"/>
    <xf numFmtId="0" fontId="24" fillId="16" borderId="3" applyNumberFormat="0" applyAlignment="0" applyProtection="0"/>
    <xf numFmtId="0" fontId="20" fillId="0" borderId="0" applyNumberFormat="0" applyFill="0" applyBorder="0" applyAlignment="0" applyProtection="0"/>
    <xf numFmtId="0" fontId="24" fillId="16" borderId="3" applyNumberFormat="0" applyAlignment="0" applyProtection="0"/>
    <xf numFmtId="0" fontId="20" fillId="0" borderId="0" applyNumberFormat="0" applyFill="0" applyBorder="0" applyAlignment="0" applyProtection="0"/>
    <xf numFmtId="0" fontId="24" fillId="16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9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19" borderId="5" applyNumberFormat="0" applyAlignment="0" applyProtection="0"/>
    <xf numFmtId="0" fontId="18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19" borderId="5" applyNumberFormat="0" applyAlignment="0" applyProtection="0"/>
    <xf numFmtId="0" fontId="18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19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16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17" fillId="19" borderId="5" applyNumberFormat="0" applyAlignment="0" applyProtection="0"/>
    <xf numFmtId="0" fontId="24" fillId="16" borderId="3" applyNumberFormat="0" applyAlignment="0" applyProtection="0"/>
    <xf numFmtId="0" fontId="24" fillId="16" borderId="3" applyNumberFormat="0" applyAlignment="0" applyProtection="0"/>
    <xf numFmtId="0" fontId="24" fillId="16" borderId="3" applyNumberFormat="0" applyAlignment="0" applyProtection="0"/>
    <xf numFmtId="0" fontId="24" fillId="16" borderId="3" applyNumberFormat="0" applyAlignment="0" applyProtection="0"/>
    <xf numFmtId="0" fontId="24" fillId="16" borderId="3" applyNumberFormat="0" applyAlignment="0" applyProtection="0"/>
    <xf numFmtId="0" fontId="24" fillId="16" borderId="3" applyNumberFormat="0" applyAlignment="0" applyProtection="0"/>
    <xf numFmtId="0" fontId="24" fillId="16" borderId="3" applyNumberFormat="0" applyAlignment="0" applyProtection="0"/>
    <xf numFmtId="0" fontId="24" fillId="16" borderId="3" applyNumberFormat="0" applyAlignment="0" applyProtection="0"/>
    <xf numFmtId="0" fontId="14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9" fillId="20" borderId="5" applyNumberFormat="0" applyAlignment="0" applyProtection="0"/>
    <xf numFmtId="0" fontId="13" fillId="4" borderId="0" applyNumberFormat="0" applyBorder="0" applyAlignment="0" applyProtection="0"/>
    <xf numFmtId="0" fontId="29" fillId="20" borderId="5" applyNumberFormat="0" applyAlignment="0" applyProtection="0"/>
    <xf numFmtId="0" fontId="13" fillId="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9" fillId="20" borderId="5" applyNumberFormat="0" applyAlignment="0" applyProtection="0"/>
    <xf numFmtId="0" fontId="29" fillId="20" borderId="5" applyNumberFormat="0" applyAlignment="0" applyProtection="0"/>
    <xf numFmtId="0" fontId="29" fillId="20" borderId="5" applyNumberFormat="0" applyAlignment="0" applyProtection="0"/>
    <xf numFmtId="0" fontId="29" fillId="20" borderId="5" applyNumberFormat="0" applyAlignment="0" applyProtection="0"/>
    <xf numFmtId="0" fontId="29" fillId="20" borderId="5" applyNumberFormat="0" applyAlignment="0" applyProtection="0"/>
    <xf numFmtId="0" fontId="29" fillId="20" borderId="5" applyNumberFormat="0" applyAlignment="0" applyProtection="0"/>
    <xf numFmtId="0" fontId="29" fillId="20" borderId="5" applyNumberFormat="0" applyAlignment="0" applyProtection="0"/>
    <xf numFmtId="0" fontId="29" fillId="20" borderId="5" applyNumberFormat="0" applyAlignment="0" applyProtection="0"/>
    <xf numFmtId="0" fontId="29" fillId="20" borderId="5" applyNumberFormat="0" applyAlignment="0" applyProtection="0"/>
    <xf numFmtId="0" fontId="29" fillId="20" borderId="5" applyNumberFormat="0" applyAlignment="0" applyProtection="0"/>
    <xf numFmtId="0" fontId="29" fillId="20" borderId="5" applyNumberFormat="0" applyAlignment="0" applyProtection="0"/>
    <xf numFmtId="0" fontId="29" fillId="20" borderId="5" applyNumberFormat="0" applyAlignment="0" applyProtection="0"/>
    <xf numFmtId="0" fontId="29" fillId="20" borderId="5" applyNumberFormat="0" applyAlignment="0" applyProtection="0"/>
    <xf numFmtId="0" fontId="29" fillId="20" borderId="5" applyNumberFormat="0" applyAlignment="0" applyProtection="0"/>
    <xf numFmtId="0" fontId="30" fillId="0" borderId="0" applyNumberFormat="0" applyFill="0" applyBorder="0" applyAlignment="0" applyProtection="0"/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0" fillId="18" borderId="4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482" applyFont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482" applyFont="1" applyBorder="1" applyAlignment="1" applyProtection="1">
      <alignment horizontal="center" vertical="center" wrapText="1"/>
      <protection/>
    </xf>
    <xf numFmtId="0" fontId="1" fillId="0" borderId="11" xfId="157" applyFont="1" applyBorder="1" applyAlignment="1" applyProtection="1">
      <alignment horizontal="center" vertical="center" wrapText="1"/>
      <protection/>
    </xf>
    <xf numFmtId="0" fontId="2" fillId="0" borderId="11" xfId="481" applyFont="1" applyBorder="1" applyAlignment="1">
      <alignment horizontal="center" vertical="center" wrapText="1"/>
      <protection/>
    </xf>
    <xf numFmtId="0" fontId="5" fillId="0" borderId="11" xfId="481" applyNumberFormat="1" applyFont="1" applyBorder="1" applyAlignment="1">
      <alignment horizontal="center" vertical="center" wrapText="1"/>
      <protection/>
    </xf>
    <xf numFmtId="0" fontId="1" fillId="0" borderId="11" xfId="481" applyFont="1" applyBorder="1" applyAlignment="1">
      <alignment horizontal="center" vertical="center" wrapText="1"/>
      <protection/>
    </xf>
    <xf numFmtId="0" fontId="2" fillId="0" borderId="13" xfId="481" applyFont="1" applyBorder="1" applyAlignment="1">
      <alignment horizontal="center" vertical="center" wrapText="1"/>
      <protection/>
    </xf>
    <xf numFmtId="0" fontId="1" fillId="0" borderId="13" xfId="481" applyFont="1" applyBorder="1" applyAlignment="1">
      <alignment horizontal="center" vertical="center" wrapText="1"/>
      <protection/>
    </xf>
    <xf numFmtId="0" fontId="5" fillId="0" borderId="11" xfId="161" applyNumberFormat="1" applyFont="1" applyBorder="1" applyAlignment="1">
      <alignment horizontal="center" vertical="center" wrapText="1"/>
      <protection/>
    </xf>
    <xf numFmtId="0" fontId="2" fillId="0" borderId="11" xfId="161" applyFont="1" applyBorder="1" applyAlignment="1">
      <alignment horizontal="center" vertical="center" wrapText="1"/>
      <protection/>
    </xf>
    <xf numFmtId="0" fontId="1" fillId="0" borderId="11" xfId="161" applyFont="1" applyBorder="1" applyAlignment="1">
      <alignment horizontal="center" vertical="center" wrapText="1"/>
      <protection/>
    </xf>
    <xf numFmtId="0" fontId="2" fillId="0" borderId="13" xfId="393" applyFont="1" applyBorder="1" applyAlignment="1">
      <alignment horizontal="center" vertical="center" wrapText="1"/>
      <protection/>
    </xf>
    <xf numFmtId="0" fontId="5" fillId="0" borderId="13" xfId="393" applyNumberFormat="1" applyFont="1" applyBorder="1" applyAlignment="1">
      <alignment horizontal="center" vertical="center" wrapText="1"/>
      <protection/>
    </xf>
    <xf numFmtId="0" fontId="1" fillId="0" borderId="11" xfId="393" applyFont="1" applyBorder="1" applyAlignment="1">
      <alignment horizontal="center" vertical="center" wrapText="1"/>
      <protection/>
    </xf>
    <xf numFmtId="0" fontId="2" fillId="0" borderId="14" xfId="393" applyFont="1" applyBorder="1" applyAlignment="1">
      <alignment horizontal="center" vertical="center" wrapText="1"/>
      <protection/>
    </xf>
    <xf numFmtId="0" fontId="5" fillId="0" borderId="14" xfId="393" applyNumberFormat="1" applyFont="1" applyBorder="1" applyAlignment="1">
      <alignment horizontal="center" vertical="center" wrapText="1"/>
      <protection/>
    </xf>
    <xf numFmtId="0" fontId="2" fillId="0" borderId="11" xfId="393" applyFont="1" applyBorder="1" applyAlignment="1">
      <alignment horizontal="center" vertical="center" wrapText="1"/>
      <protection/>
    </xf>
    <xf numFmtId="0" fontId="1" fillId="0" borderId="13" xfId="393" applyFont="1" applyBorder="1" applyAlignment="1">
      <alignment horizontal="center" vertical="center" wrapText="1"/>
      <protection/>
    </xf>
    <xf numFmtId="0" fontId="2" fillId="0" borderId="11" xfId="165" applyFont="1" applyBorder="1" applyAlignment="1">
      <alignment horizontal="center" vertical="center" wrapText="1"/>
      <protection/>
    </xf>
    <xf numFmtId="0" fontId="5" fillId="0" borderId="11" xfId="176" applyNumberFormat="1" applyFont="1" applyBorder="1" applyAlignment="1">
      <alignment horizontal="center" vertical="center" wrapText="1"/>
      <protection/>
    </xf>
    <xf numFmtId="0" fontId="2" fillId="0" borderId="11" xfId="176" applyFont="1" applyBorder="1" applyAlignment="1">
      <alignment horizontal="center" vertical="center" wrapText="1"/>
      <protection/>
    </xf>
    <xf numFmtId="0" fontId="1" fillId="0" borderId="11" xfId="176" applyFont="1" applyBorder="1" applyAlignment="1">
      <alignment horizontal="center" vertical="center" wrapText="1"/>
      <protection/>
    </xf>
    <xf numFmtId="0" fontId="5" fillId="0" borderId="11" xfId="170" applyFont="1" applyBorder="1" applyAlignment="1">
      <alignment horizontal="center" vertical="center" wrapText="1"/>
      <protection/>
    </xf>
    <xf numFmtId="0" fontId="2" fillId="0" borderId="11" xfId="170" applyFont="1" applyBorder="1" applyAlignment="1">
      <alignment horizontal="center" vertical="center" wrapText="1"/>
      <protection/>
    </xf>
    <xf numFmtId="0" fontId="1" fillId="0" borderId="11" xfId="170" applyFont="1" applyBorder="1" applyAlignment="1">
      <alignment horizontal="center" vertical="center" wrapText="1"/>
      <protection/>
    </xf>
    <xf numFmtId="0" fontId="2" fillId="0" borderId="11" xfId="181" applyFont="1" applyBorder="1" applyAlignment="1">
      <alignment horizontal="center" vertical="center" wrapText="1"/>
      <protection/>
    </xf>
    <xf numFmtId="0" fontId="5" fillId="0" borderId="11" xfId="181" applyFont="1" applyBorder="1" applyAlignment="1">
      <alignment horizontal="center" vertical="center" wrapText="1"/>
      <protection/>
    </xf>
    <xf numFmtId="0" fontId="2" fillId="0" borderId="11" xfId="181" applyNumberFormat="1" applyFont="1" applyBorder="1" applyAlignment="1">
      <alignment horizontal="center" vertical="center" wrapText="1"/>
      <protection/>
    </xf>
    <xf numFmtId="0" fontId="1" fillId="0" borderId="11" xfId="181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1" xfId="482" applyFont="1" applyBorder="1" applyAlignment="1" applyProtection="1">
      <alignment horizontal="left" vertical="center" wrapText="1"/>
      <protection/>
    </xf>
    <xf numFmtId="0" fontId="6" fillId="0" borderId="11" xfId="482" applyFont="1" applyBorder="1" applyAlignment="1" applyProtection="1">
      <alignment horizontal="left" vertical="center" wrapText="1"/>
      <protection/>
    </xf>
    <xf numFmtId="0" fontId="7" fillId="0" borderId="11" xfId="181" applyFont="1" applyBorder="1" applyAlignment="1">
      <alignment horizontal="center" vertical="center" wrapText="1"/>
      <protection/>
    </xf>
    <xf numFmtId="0" fontId="8" fillId="0" borderId="13" xfId="325" applyFont="1" applyBorder="1" applyAlignment="1">
      <alignment horizontal="center" vertical="center" wrapText="1"/>
      <protection/>
    </xf>
    <xf numFmtId="0" fontId="1" fillId="0" borderId="13" xfId="325" applyNumberFormat="1" applyFont="1" applyBorder="1" applyAlignment="1">
      <alignment horizontal="center" vertical="center" wrapText="1"/>
      <protection/>
    </xf>
    <xf numFmtId="0" fontId="2" fillId="0" borderId="11" xfId="325" applyFont="1" applyBorder="1" applyAlignment="1">
      <alignment horizontal="center" vertical="center" wrapText="1"/>
      <protection/>
    </xf>
    <xf numFmtId="0" fontId="1" fillId="0" borderId="11" xfId="325" applyFont="1" applyBorder="1" applyAlignment="1">
      <alignment horizontal="center" vertical="center" wrapText="1"/>
      <protection/>
    </xf>
    <xf numFmtId="0" fontId="8" fillId="0" borderId="14" xfId="325" applyFont="1" applyBorder="1" applyAlignment="1">
      <alignment horizontal="center" vertical="center" wrapText="1"/>
      <protection/>
    </xf>
    <xf numFmtId="0" fontId="1" fillId="0" borderId="14" xfId="325" applyNumberFormat="1" applyFont="1" applyBorder="1" applyAlignment="1">
      <alignment horizontal="center" vertical="center" wrapText="1"/>
      <protection/>
    </xf>
    <xf numFmtId="0" fontId="8" fillId="0" borderId="15" xfId="325" applyFont="1" applyBorder="1" applyAlignment="1">
      <alignment horizontal="center" vertical="center" wrapText="1"/>
      <protection/>
    </xf>
    <xf numFmtId="0" fontId="1" fillId="0" borderId="15" xfId="325" applyNumberFormat="1" applyFont="1" applyBorder="1" applyAlignment="1">
      <alignment horizontal="center" vertical="center" wrapText="1"/>
      <protection/>
    </xf>
    <xf numFmtId="0" fontId="2" fillId="0" borderId="11" xfId="184" applyFont="1" applyBorder="1" applyAlignment="1">
      <alignment horizontal="center" vertical="center" wrapText="1"/>
      <protection/>
    </xf>
    <xf numFmtId="0" fontId="5" fillId="0" borderId="11" xfId="184" applyNumberFormat="1" applyFont="1" applyBorder="1" applyAlignment="1">
      <alignment horizontal="center" vertical="center" wrapText="1"/>
      <protection/>
    </xf>
    <xf numFmtId="0" fontId="1" fillId="0" borderId="11" xfId="184" applyFont="1" applyBorder="1" applyAlignment="1">
      <alignment horizontal="center" vertical="center" wrapText="1"/>
      <protection/>
    </xf>
    <xf numFmtId="0" fontId="9" fillId="0" borderId="11" xfId="480" applyFont="1" applyBorder="1" applyAlignment="1">
      <alignment horizontal="center" vertical="center" wrapText="1"/>
      <protection/>
    </xf>
    <xf numFmtId="0" fontId="10" fillId="0" borderId="11" xfId="480" applyFont="1" applyBorder="1" applyAlignment="1">
      <alignment horizontal="center" vertical="center" wrapText="1"/>
      <protection/>
    </xf>
    <xf numFmtId="0" fontId="11" fillId="0" borderId="11" xfId="480" applyFont="1" applyBorder="1" applyAlignment="1">
      <alignment horizontal="center" vertical="center" wrapText="1"/>
      <protection/>
    </xf>
    <xf numFmtId="0" fontId="10" fillId="0" borderId="11" xfId="480" applyFont="1" applyFill="1" applyBorder="1" applyAlignment="1">
      <alignment horizontal="center" vertical="center" wrapText="1"/>
      <protection/>
    </xf>
    <xf numFmtId="0" fontId="11" fillId="0" borderId="11" xfId="480" applyFont="1" applyFill="1" applyBorder="1" applyAlignment="1">
      <alignment horizontal="center" vertical="center" wrapText="1"/>
      <protection/>
    </xf>
    <xf numFmtId="0" fontId="10" fillId="0" borderId="11" xfId="480" applyNumberFormat="1" applyFont="1" applyBorder="1" applyAlignment="1">
      <alignment horizontal="center" vertical="center" wrapText="1"/>
      <protection/>
    </xf>
    <xf numFmtId="0" fontId="11" fillId="0" borderId="11" xfId="480" applyNumberFormat="1" applyFont="1" applyBorder="1" applyAlignment="1">
      <alignment horizontal="center" vertical="center" wrapText="1"/>
      <protection/>
    </xf>
    <xf numFmtId="0" fontId="1" fillId="0" borderId="11" xfId="372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2" fillId="0" borderId="11" xfId="479" applyFont="1" applyBorder="1" applyAlignment="1">
      <alignment horizontal="center" vertical="center" wrapText="1"/>
      <protection/>
    </xf>
    <xf numFmtId="0" fontId="5" fillId="0" borderId="11" xfId="479" applyNumberFormat="1" applyFont="1" applyBorder="1" applyAlignment="1">
      <alignment horizontal="center" vertical="center" wrapText="1"/>
      <protection/>
    </xf>
    <xf numFmtId="0" fontId="1" fillId="0" borderId="11" xfId="479" applyFont="1" applyBorder="1" applyAlignment="1">
      <alignment horizontal="center" vertical="center" wrapText="1"/>
      <protection/>
    </xf>
    <xf numFmtId="0" fontId="2" fillId="0" borderId="11" xfId="479" applyFont="1" applyFill="1" applyBorder="1" applyAlignment="1">
      <alignment horizontal="center" vertical="center" wrapText="1"/>
      <protection/>
    </xf>
  </cellXfs>
  <cellStyles count="644">
    <cellStyle name="Normal" xfId="0"/>
    <cellStyle name="解释性文本 2" xfId="15"/>
    <cellStyle name="Comma" xfId="16"/>
    <cellStyle name="20% - 强调文字颜色 2 13" xfId="17"/>
    <cellStyle name="40% - 强调文字颜色 3 14" xfId="18"/>
    <cellStyle name="60% - 强调文字颜色 4 15" xfId="19"/>
    <cellStyle name="20% - 强调文字颜色 1 10" xfId="20"/>
    <cellStyle name="40% - 强调文字颜色 2 11" xfId="21"/>
    <cellStyle name="60% - 强调文字颜色 3 12" xfId="22"/>
    <cellStyle name="60% - 强调文字颜色 1 9" xfId="23"/>
    <cellStyle name="20% - 强调文字颜色 2 2 2" xfId="24"/>
    <cellStyle name="Currency" xfId="25"/>
    <cellStyle name="60% - 强调文字颜色 4 8" xfId="26"/>
    <cellStyle name="20% - 强调文字颜色 4 2 2" xfId="27"/>
    <cellStyle name="好 4" xfId="28"/>
    <cellStyle name="20% - 强调文字颜色 1 7" xfId="29"/>
    <cellStyle name="40% - 强调文字颜色 5 9" xfId="30"/>
    <cellStyle name="Comma [0]" xfId="31"/>
    <cellStyle name="20% - 强调文字颜色 4 13" xfId="32"/>
    <cellStyle name="40% - 强调文字颜色 5 14" xfId="33"/>
    <cellStyle name="60% - 强调文字颜色 6 15" xfId="34"/>
    <cellStyle name="60% - 强调文字颜色 1 3" xfId="35"/>
    <cellStyle name="20% - 强调文字颜色 3 5" xfId="36"/>
    <cellStyle name="20% - 强调文字颜色 3 10" xfId="37"/>
    <cellStyle name="40% - 强调文字颜色 4 11" xfId="38"/>
    <cellStyle name="60% - 强调文字颜色 5 12" xfId="39"/>
    <cellStyle name="40% - 强调文字颜色 2 4" xfId="40"/>
    <cellStyle name="标题 3 3" xfId="41"/>
    <cellStyle name="Percent" xfId="42"/>
    <cellStyle name="20% - 强调文字颜色 4 15" xfId="43"/>
    <cellStyle name="60% - 强调文字颜色 1 5" xfId="44"/>
    <cellStyle name="20% - 强调文字颜色 3 7" xfId="45"/>
    <cellStyle name="20% - 强调文字颜色 3 12" xfId="46"/>
    <cellStyle name="40% - 强调文字颜色 4 13" xfId="47"/>
    <cellStyle name="60% - 强调文字颜色 5 14" xfId="48"/>
    <cellStyle name="40% - 强调文字颜色 2 6" xfId="49"/>
    <cellStyle name="标题 3 5" xfId="50"/>
    <cellStyle name="Currency [0]" xfId="51"/>
    <cellStyle name="强调文字颜色 2 3" xfId="52"/>
    <cellStyle name="20% - 强调文字颜色 1 13" xfId="53"/>
    <cellStyle name="40% - 强调文字颜色 2 14" xfId="54"/>
    <cellStyle name="60% - 强调文字颜色 3 15" xfId="55"/>
    <cellStyle name="链接单元格 3" xfId="56"/>
    <cellStyle name="20% - 强调文字颜色 1" xfId="57"/>
    <cellStyle name="20% - 强调文字颜色 2 14" xfId="58"/>
    <cellStyle name="40% - 强调文字颜色 3 15" xfId="59"/>
    <cellStyle name="40% - 强调文字颜色 1 2 2" xfId="60"/>
    <cellStyle name="20% - 强调文字颜色 1 11" xfId="61"/>
    <cellStyle name="40% - 强调文字颜色 2 12" xfId="62"/>
    <cellStyle name="60% - 强调文字颜色 3 13" xfId="63"/>
    <cellStyle name="20% - 强调文字颜色 2 15" xfId="64"/>
    <cellStyle name="强调文字颜色 2 2" xfId="65"/>
    <cellStyle name="20% - 强调文字颜色 1 12" xfId="66"/>
    <cellStyle name="40% - 强调文字颜色 2 13" xfId="67"/>
    <cellStyle name="60% - 强调文字颜色 3 14" xfId="68"/>
    <cellStyle name="链接单元格 4" xfId="69"/>
    <cellStyle name="20% - 强调文字颜色 2" xfId="70"/>
    <cellStyle name="强调文字颜色 2 4" xfId="71"/>
    <cellStyle name="20% - 强调文字颜色 1 14" xfId="72"/>
    <cellStyle name="40% - 强调文字颜色 2 15" xfId="73"/>
    <cellStyle name="链接单元格 5" xfId="74"/>
    <cellStyle name="20% - 强调文字颜色 3" xfId="75"/>
    <cellStyle name="标题 3 11" xfId="76"/>
    <cellStyle name="20% - 强调文字颜色 1 2" xfId="77"/>
    <cellStyle name="强调文字颜色 2 5" xfId="78"/>
    <cellStyle name="20% - 强调文字颜色 1 15" xfId="79"/>
    <cellStyle name="20% - 强调文字颜色 4 10" xfId="80"/>
    <cellStyle name="40% - 强调文字颜色 5 11" xfId="81"/>
    <cellStyle name="60% - 强调文字颜色 6 12" xfId="82"/>
    <cellStyle name="20% - 强调文字颜色 5 13" xfId="83"/>
    <cellStyle name="40% - 强调文字颜色 6 14" xfId="84"/>
    <cellStyle name="20% - 强调文字颜色 3 2" xfId="85"/>
    <cellStyle name="20% - 强调文字颜色 1 2 2" xfId="86"/>
    <cellStyle name="链接单元格 6" xfId="87"/>
    <cellStyle name="20% - 强调文字颜色 4" xfId="88"/>
    <cellStyle name="标题 3 12" xfId="89"/>
    <cellStyle name="20% - 强调文字颜色 1 3" xfId="90"/>
    <cellStyle name="20% - 强调文字颜色 1 4" xfId="91"/>
    <cellStyle name="好 2" xfId="92"/>
    <cellStyle name="20% - 强调文字颜色 1 5" xfId="93"/>
    <cellStyle name="好 3" xfId="94"/>
    <cellStyle name="20% - 强调文字颜色 1 6" xfId="95"/>
    <cellStyle name="好 5" xfId="96"/>
    <cellStyle name="20% - 强调文字颜色 1 8" xfId="97"/>
    <cellStyle name="好 6" xfId="98"/>
    <cellStyle name="20% - 强调文字颜色 1 9" xfId="99"/>
    <cellStyle name="60% - 强调文字颜色 1 6" xfId="100"/>
    <cellStyle name="20% - 强调文字颜色 3 8" xfId="101"/>
    <cellStyle name="20% - 强调文字颜色 3 13" xfId="102"/>
    <cellStyle name="40% - 强调文字颜色 4 14" xfId="103"/>
    <cellStyle name="60% - 强调文字颜色 5 15" xfId="104"/>
    <cellStyle name="40% - 强调文字颜色 2 7" xfId="105"/>
    <cellStyle name="60% - 强调文字颜色 6 9" xfId="106"/>
    <cellStyle name="20% - 强调文字颜色 2 10" xfId="107"/>
    <cellStyle name="40% - 强调文字颜色 3 11" xfId="108"/>
    <cellStyle name="60% - 强调文字颜色 4 12" xfId="109"/>
    <cellStyle name="20% - 强调文字颜色 3 9" xfId="110"/>
    <cellStyle name="60% - 强调文字颜色 3 10" xfId="111"/>
    <cellStyle name="60% - 强调文字颜色 1 7" xfId="112"/>
    <cellStyle name="20% - 强调文字颜色 3 14" xfId="113"/>
    <cellStyle name="40% - 强调文字颜色 4 15" xfId="114"/>
    <cellStyle name="40% - 强调文字颜色 2 8" xfId="115"/>
    <cellStyle name="20% - 强调文字颜色 2 11" xfId="116"/>
    <cellStyle name="40% - 强调文字颜色 3 12" xfId="117"/>
    <cellStyle name="60% - 强调文字颜色 4 13" xfId="118"/>
    <cellStyle name="40% - 强调文字颜色 2 9" xfId="119"/>
    <cellStyle name="20% - 强调文字颜色 3 15" xfId="120"/>
    <cellStyle name="20% - 强调文字颜色 2 12" xfId="121"/>
    <cellStyle name="40% - 强调文字颜色 3 13" xfId="122"/>
    <cellStyle name="60% - 强调文字颜色 4 14" xfId="123"/>
    <cellStyle name="20% - 强调文字颜色 2 2" xfId="124"/>
    <cellStyle name="20% - 强调文字颜色 2 3" xfId="125"/>
    <cellStyle name="20% - 强调文字颜色 2 4" xfId="126"/>
    <cellStyle name="20% - 强调文字颜色 2 5" xfId="127"/>
    <cellStyle name="20% - 强调文字颜色 2 6" xfId="128"/>
    <cellStyle name="20% - 强调文字颜色 2 7" xfId="129"/>
    <cellStyle name="20% - 强调文字颜色 2 8" xfId="130"/>
    <cellStyle name="20% - 强调文字颜色 2 9" xfId="131"/>
    <cellStyle name="20% - 强调文字颜色 4 14" xfId="132"/>
    <cellStyle name="40% - 强调文字颜色 5 15" xfId="133"/>
    <cellStyle name="60% - 强调文字颜色 1 4" xfId="134"/>
    <cellStyle name="20% - 强调文字颜色 3 6" xfId="135"/>
    <cellStyle name="20% - 强调文字颜色 3 11" xfId="136"/>
    <cellStyle name="40% - 强调文字颜色 4 12" xfId="137"/>
    <cellStyle name="60% - 强调文字颜色 5 13" xfId="138"/>
    <cellStyle name="40% - 强调文字颜色 2 5" xfId="139"/>
    <cellStyle name="检查单元格 7" xfId="140"/>
    <cellStyle name="标题 4 9" xfId="141"/>
    <cellStyle name="20% - 强调文字颜色 3 2 2" xfId="142"/>
    <cellStyle name="20% - 强调文字颜色 4 11" xfId="143"/>
    <cellStyle name="40% - 强调文字颜色 5 12" xfId="144"/>
    <cellStyle name="60% - 强调文字颜色 6 13" xfId="145"/>
    <cellStyle name="适中" xfId="146"/>
    <cellStyle name="20% - 强调文字颜色 5 14" xfId="147"/>
    <cellStyle name="40% - 强调文字颜色 6 15" xfId="148"/>
    <cellStyle name="20% - 强调文字颜色 3 3" xfId="149"/>
    <cellStyle name="20% - 强调文字颜色 4 12" xfId="150"/>
    <cellStyle name="40% - 强调文字颜色 5 13" xfId="151"/>
    <cellStyle name="60% - 强调文字颜色 6 14" xfId="152"/>
    <cellStyle name="60% - 强调文字颜色 1 2" xfId="153"/>
    <cellStyle name="20% - 强调文字颜色 5 15" xfId="154"/>
    <cellStyle name="20% - 强调文字颜色 3 4" xfId="155"/>
    <cellStyle name="注释 10" xfId="156"/>
    <cellStyle name="常规 3" xfId="157"/>
    <cellStyle name="好 11" xfId="158"/>
    <cellStyle name="20% - 强调文字颜色 4 2" xfId="159"/>
    <cellStyle name="注释 11" xfId="160"/>
    <cellStyle name="常规 4" xfId="161"/>
    <cellStyle name="好 12" xfId="162"/>
    <cellStyle name="20% - 强调文字颜色 4 3" xfId="163"/>
    <cellStyle name="注释 12" xfId="164"/>
    <cellStyle name="常规 5" xfId="165"/>
    <cellStyle name="好 13" xfId="166"/>
    <cellStyle name="60% - 强调文字颜色 2 2" xfId="167"/>
    <cellStyle name="20% - 强调文字颜色 4 4" xfId="168"/>
    <cellStyle name="注释 13" xfId="169"/>
    <cellStyle name="常规 6" xfId="170"/>
    <cellStyle name="好 14" xfId="171"/>
    <cellStyle name="注释" xfId="172"/>
    <cellStyle name="60% - 强调文字颜色 2 3" xfId="173"/>
    <cellStyle name="20% - 强调文字颜色 4 5" xfId="174"/>
    <cellStyle name="注释 14" xfId="175"/>
    <cellStyle name="常规 7" xfId="176"/>
    <cellStyle name="好 15" xfId="177"/>
    <cellStyle name="60% - 强调文字颜色 2 4" xfId="178"/>
    <cellStyle name="20% - 强调文字颜色 4 6" xfId="179"/>
    <cellStyle name="注释 15" xfId="180"/>
    <cellStyle name="常规 8" xfId="181"/>
    <cellStyle name="60% - 强调文字颜色 2 5" xfId="182"/>
    <cellStyle name="20% - 强调文字颜色 4 7" xfId="183"/>
    <cellStyle name="常规 9" xfId="184"/>
    <cellStyle name="60% - 强调文字颜色 2 6" xfId="185"/>
    <cellStyle name="20% - 强调文字颜色 4 8" xfId="186"/>
    <cellStyle name="60% - 强调文字颜色 2 7" xfId="187"/>
    <cellStyle name="20% - 强调文字颜色 4 9" xfId="188"/>
    <cellStyle name="链接单元格 7" xfId="189"/>
    <cellStyle name="20% - 强调文字颜色 5" xfId="190"/>
    <cellStyle name="计算 7" xfId="191"/>
    <cellStyle name="20% - 强调文字颜色 5 10" xfId="192"/>
    <cellStyle name="40% - 强调文字颜色 6 11" xfId="193"/>
    <cellStyle name="计算 8" xfId="194"/>
    <cellStyle name="20% - 强调文字颜色 5 11" xfId="195"/>
    <cellStyle name="40% - 强调文字颜色 6 12" xfId="196"/>
    <cellStyle name="计算 9" xfId="197"/>
    <cellStyle name="20% - 强调文字颜色 5 12" xfId="198"/>
    <cellStyle name="40% - 强调文字颜色 6 13" xfId="199"/>
    <cellStyle name="20% - 强调文字颜色 5 2" xfId="200"/>
    <cellStyle name="20% - 强调文字颜色 5 2 2" xfId="201"/>
    <cellStyle name="20% - 强调文字颜色 5 3" xfId="202"/>
    <cellStyle name="60% - 强调文字颜色 3 2" xfId="203"/>
    <cellStyle name="20% - 强调文字颜色 5 4" xfId="204"/>
    <cellStyle name="强调文字颜色 4 11" xfId="205"/>
    <cellStyle name="汇总 10" xfId="206"/>
    <cellStyle name="60% - 强调文字颜色 3 3" xfId="207"/>
    <cellStyle name="20% - 强调文字颜色 5 5" xfId="208"/>
    <cellStyle name="强调文字颜色 4 12" xfId="209"/>
    <cellStyle name="汇总 11" xfId="210"/>
    <cellStyle name="60% - 强调文字颜色 3 4" xfId="211"/>
    <cellStyle name="20% - 强调文字颜色 5 6" xfId="212"/>
    <cellStyle name="强调文字颜色 4 13" xfId="213"/>
    <cellStyle name="汇总 12" xfId="214"/>
    <cellStyle name="60% - 强调文字颜色 3 5" xfId="215"/>
    <cellStyle name="20% - 强调文字颜色 5 7" xfId="216"/>
    <cellStyle name="60% - 强调文字颜色 3 6" xfId="217"/>
    <cellStyle name="20% - 强调文字颜色 5 8" xfId="218"/>
    <cellStyle name="60% - 强调文字颜色 3 7" xfId="219"/>
    <cellStyle name="20% - 强调文字颜色 5 9" xfId="220"/>
    <cellStyle name="链接单元格 8" xfId="221"/>
    <cellStyle name="20% - 强调文字颜色 6" xfId="222"/>
    <cellStyle name="20% - 强调文字颜色 6 10" xfId="223"/>
    <cellStyle name="20% - 强调文字颜色 6 11" xfId="224"/>
    <cellStyle name="20% - 强调文字颜色 6 12" xfId="225"/>
    <cellStyle name="20% - 强调文字颜色 6 13" xfId="226"/>
    <cellStyle name="20% - 强调文字颜色 6 14" xfId="227"/>
    <cellStyle name="60% - 强调文字颜色 6 2" xfId="228"/>
    <cellStyle name="20% - 强调文字颜色 6 15" xfId="229"/>
    <cellStyle name="标题 4 11" xfId="230"/>
    <cellStyle name="20% - 强调文字颜色 6 2" xfId="231"/>
    <cellStyle name="40% - 强调文字颜色 4 4" xfId="232"/>
    <cellStyle name="20% - 强调文字颜色 6 2 2" xfId="233"/>
    <cellStyle name="标题 4 12" xfId="234"/>
    <cellStyle name="20% - 强调文字颜色 6 3" xfId="235"/>
    <cellStyle name="60% - 强调文字颜色 4 2" xfId="236"/>
    <cellStyle name="20% - 强调文字颜色 6 4" xfId="237"/>
    <cellStyle name="60% - 强调文字颜色 4 3" xfId="238"/>
    <cellStyle name="40% - 强调文字颜色 5 2 2" xfId="239"/>
    <cellStyle name="20% - 强调文字颜色 6 5" xfId="240"/>
    <cellStyle name="60% - 强调文字颜色 4 4" xfId="241"/>
    <cellStyle name="20% - 强调文字颜色 6 6" xfId="242"/>
    <cellStyle name="60% - 强调文字颜色 4 5" xfId="243"/>
    <cellStyle name="20% - 强调文字颜色 6 7" xfId="244"/>
    <cellStyle name="差_Sheet1" xfId="245"/>
    <cellStyle name="60% - 强调文字颜色 4 6" xfId="246"/>
    <cellStyle name="20% - 强调文字颜色 6 8" xfId="247"/>
    <cellStyle name="60% - 强调文字颜色 4 7" xfId="248"/>
    <cellStyle name="20% - 强调文字颜色 6 9" xfId="249"/>
    <cellStyle name="强调文字颜色 1 6" xfId="250"/>
    <cellStyle name="40% - 强调文字颜色 1" xfId="251"/>
    <cellStyle name="40% - 强调文字颜色 1 10" xfId="252"/>
    <cellStyle name="60% - 强调文字颜色 2 11" xfId="253"/>
    <cellStyle name="40% - 强调文字颜色 1 11" xfId="254"/>
    <cellStyle name="60% - 强调文字颜色 2 12" xfId="255"/>
    <cellStyle name="40% - 强调文字颜色 1 12" xfId="256"/>
    <cellStyle name="60% - 强调文字颜色 2 13" xfId="257"/>
    <cellStyle name="40% - 强调文字颜色 1 13" xfId="258"/>
    <cellStyle name="60% - 强调文字颜色 2 14" xfId="259"/>
    <cellStyle name="40% - 强调文字颜色 1 14" xfId="260"/>
    <cellStyle name="60% - 强调文字颜色 2 15" xfId="261"/>
    <cellStyle name="标题 1 2" xfId="262"/>
    <cellStyle name="40% - 强调文字颜色 1 15" xfId="263"/>
    <cellStyle name="40% - 强调文字颜色 1 2" xfId="264"/>
    <cellStyle name="40% - 强调文字颜色 1 3" xfId="265"/>
    <cellStyle name="40% - 强调文字颜色 1 4" xfId="266"/>
    <cellStyle name="40% - 强调文字颜色 1 5" xfId="267"/>
    <cellStyle name="40% - 强调文字颜色 1 6" xfId="268"/>
    <cellStyle name="40% - 强调文字颜色 1 7" xfId="269"/>
    <cellStyle name="40% - 强调文字颜色 1 8" xfId="270"/>
    <cellStyle name="40% - 强调文字颜色 1 9" xfId="271"/>
    <cellStyle name="强调文字颜色 1 7" xfId="272"/>
    <cellStyle name="40% - 强调文字颜色 2" xfId="273"/>
    <cellStyle name="40% - 强调文字颜色 2 10" xfId="274"/>
    <cellStyle name="60% - 强调文字颜色 3 11" xfId="275"/>
    <cellStyle name="60% - 强调文字颜色 1 8" xfId="276"/>
    <cellStyle name="60% - 强调文字颜色 5 10" xfId="277"/>
    <cellStyle name="40% - 强调文字颜色 2 2" xfId="278"/>
    <cellStyle name="链接单元格 11" xfId="279"/>
    <cellStyle name="40% - 强调文字颜色 2 2 2" xfId="280"/>
    <cellStyle name="40% - 强调文字颜色 4 10" xfId="281"/>
    <cellStyle name="60% - 强调文字颜色 5 11" xfId="282"/>
    <cellStyle name="40% - 强调文字颜色 2 3" xfId="283"/>
    <cellStyle name="强调文字颜色 1 8" xfId="284"/>
    <cellStyle name="计算 2" xfId="285"/>
    <cellStyle name="40% - 强调文字颜色 3" xfId="286"/>
    <cellStyle name="标题" xfId="287"/>
    <cellStyle name="60% - 强调文字颜色 6 8" xfId="288"/>
    <cellStyle name="40% - 强调文字颜色 3 10" xfId="289"/>
    <cellStyle name="60% - 强调文字颜色 4 11" xfId="290"/>
    <cellStyle name="60% - 强调文字颜色 2 2 2" xfId="291"/>
    <cellStyle name="计算 2 2" xfId="292"/>
    <cellStyle name="40% - 强调文字颜色 3 2" xfId="293"/>
    <cellStyle name="40% - 强调文字颜色 3 2 2" xfId="294"/>
    <cellStyle name="40% - 强调文字颜色 6 9" xfId="295"/>
    <cellStyle name="40% - 强调文字颜色 3 3" xfId="296"/>
    <cellStyle name="40% - 强调文字颜色 3 4" xfId="297"/>
    <cellStyle name="40% - 强调文字颜色 3 5" xfId="298"/>
    <cellStyle name="40% - 强调文字颜色 3 6" xfId="299"/>
    <cellStyle name="40% - 强调文字颜色 3 7" xfId="300"/>
    <cellStyle name="60% - 强调文字颜色 1" xfId="301"/>
    <cellStyle name="40% - 强调文字颜色 3 8" xfId="302"/>
    <cellStyle name="60% - 强调文字颜色 2" xfId="303"/>
    <cellStyle name="40% - 强调文字颜色 3 9" xfId="304"/>
    <cellStyle name="强调文字颜色 1 9" xfId="305"/>
    <cellStyle name="计算 3" xfId="306"/>
    <cellStyle name="40% - 强调文字颜色 4" xfId="307"/>
    <cellStyle name="检查单元格" xfId="308"/>
    <cellStyle name="40% - 强调文字颜色 4 2" xfId="309"/>
    <cellStyle name="检查单元格 2" xfId="310"/>
    <cellStyle name="标题 4 4" xfId="311"/>
    <cellStyle name="40% - 强调文字颜色 4 2 2" xfId="312"/>
    <cellStyle name="40% - 强调文字颜色 4 3" xfId="313"/>
    <cellStyle name="解释性文本 10" xfId="314"/>
    <cellStyle name="40% - 强调文字颜色 4 5" xfId="315"/>
    <cellStyle name="解释性文本 11" xfId="316"/>
    <cellStyle name="40% - 强调文字颜色 4 6" xfId="317"/>
    <cellStyle name="解释性文本 12" xfId="318"/>
    <cellStyle name="40% - 强调文字颜色 4 7" xfId="319"/>
    <cellStyle name="40% - 强调文字颜色 4 8" xfId="320"/>
    <cellStyle name="强调文字颜色 2 10" xfId="321"/>
    <cellStyle name="40% - 强调文字颜色 4 9" xfId="322"/>
    <cellStyle name="计算 4" xfId="323"/>
    <cellStyle name="40% - 强调文字颜色 5" xfId="324"/>
    <cellStyle name="常规 14" xfId="325"/>
    <cellStyle name="40% - 强调文字颜色 5 10" xfId="326"/>
    <cellStyle name="60% - 强调文字颜色 6 11" xfId="327"/>
    <cellStyle name="40% - 强调文字颜色 5 2" xfId="328"/>
    <cellStyle name="40% - 强调文字颜色 5 3" xfId="329"/>
    <cellStyle name="40% - 强调文字颜色 5 4" xfId="330"/>
    <cellStyle name="40% - 强调文字颜色 5 5" xfId="331"/>
    <cellStyle name="标题 2 10" xfId="332"/>
    <cellStyle name="注释 2 2" xfId="333"/>
    <cellStyle name="40% - 强调文字颜色 5 6" xfId="334"/>
    <cellStyle name="链接单元格" xfId="335"/>
    <cellStyle name="标题 2 11" xfId="336"/>
    <cellStyle name="40% - 强调文字颜色 5 7" xfId="337"/>
    <cellStyle name="标题 2 12" xfId="338"/>
    <cellStyle name="40% - 强调文字颜色 5 8" xfId="339"/>
    <cellStyle name="计算 5" xfId="340"/>
    <cellStyle name="40% - 强调文字颜色 6" xfId="341"/>
    <cellStyle name="计算 6" xfId="342"/>
    <cellStyle name="40% - 强调文字颜色 6 10" xfId="343"/>
    <cellStyle name="40% - 强调文字颜色 6 2" xfId="344"/>
    <cellStyle name="强调文字颜色 1 12" xfId="345"/>
    <cellStyle name="40% - 强调文字颜色 6 2 2" xfId="346"/>
    <cellStyle name="40% - 强调文字颜色 6 3" xfId="347"/>
    <cellStyle name="40% - 强调文字颜色 6 4" xfId="348"/>
    <cellStyle name="60% - 强调文字颜色 4 2 2" xfId="349"/>
    <cellStyle name="汇总" xfId="350"/>
    <cellStyle name="40% - 强调文字颜色 6 5" xfId="351"/>
    <cellStyle name="40% - 强调文字颜色 6 6" xfId="352"/>
    <cellStyle name="40% - 强调文字颜色 6 7" xfId="353"/>
    <cellStyle name="40% - 强调文字颜色 6 8" xfId="354"/>
    <cellStyle name="汇总 5" xfId="355"/>
    <cellStyle name="60% - 强调文字颜色 1 10" xfId="356"/>
    <cellStyle name="汇总 6" xfId="357"/>
    <cellStyle name="60% - 强调文字颜色 1 11" xfId="358"/>
    <cellStyle name="汇总 7" xfId="359"/>
    <cellStyle name="60% - 强调文字颜色 1 12" xfId="360"/>
    <cellStyle name="汇总 8" xfId="361"/>
    <cellStyle name="60% - 强调文字颜色 1 13" xfId="362"/>
    <cellStyle name="汇总 9" xfId="363"/>
    <cellStyle name="60% - 强调文字颜色 1 14" xfId="364"/>
    <cellStyle name="60% - 强调文字颜色 1 15" xfId="365"/>
    <cellStyle name="60% - 强调文字颜色 1 2 2" xfId="366"/>
    <cellStyle name="60% - 强调文字颜色 2 10" xfId="367"/>
    <cellStyle name="60% - 强调文字颜色 2 8" xfId="368"/>
    <cellStyle name="60% - 强调文字颜色 2 9" xfId="369"/>
    <cellStyle name="60% - 强调文字颜色 3" xfId="370"/>
    <cellStyle name="60% - 强调文字颜色 3 2 2" xfId="371"/>
    <cellStyle name="常规 2 2" xfId="372"/>
    <cellStyle name="60% - 强调文字颜色 3 8" xfId="373"/>
    <cellStyle name="60% - 强调文字颜色 3 9" xfId="374"/>
    <cellStyle name="60% - 强调文字颜色 4" xfId="375"/>
    <cellStyle name="60% - 强调文字颜色 4 10" xfId="376"/>
    <cellStyle name="强调文字颜色 1 2 2" xfId="377"/>
    <cellStyle name="60% - 强调文字颜色 6 7" xfId="378"/>
    <cellStyle name="检查单元格 10" xfId="379"/>
    <cellStyle name="60% - 强调文字颜色 4 9" xfId="380"/>
    <cellStyle name="60% - 强调文字颜色 5" xfId="381"/>
    <cellStyle name="60% - 强调文字颜色 5 2" xfId="382"/>
    <cellStyle name="好 9" xfId="383"/>
    <cellStyle name="60% - 强调文字颜色 5 2 2" xfId="384"/>
    <cellStyle name="60% - 强调文字颜色 5 3" xfId="385"/>
    <cellStyle name="60% - 强调文字颜色 5 4" xfId="386"/>
    <cellStyle name="60% - 强调文字颜色 5 5" xfId="387"/>
    <cellStyle name="60% - 强调文字颜色 5 6" xfId="388"/>
    <cellStyle name="60% - 强调文字颜色 5 7" xfId="389"/>
    <cellStyle name="60% - 强调文字颜色 5 8" xfId="390"/>
    <cellStyle name="60% - 强调文字颜色 5 9" xfId="391"/>
    <cellStyle name="60% - 强调文字颜色 6" xfId="392"/>
    <cellStyle name="常规 13" xfId="393"/>
    <cellStyle name="60% - 强调文字颜色 6 10" xfId="394"/>
    <cellStyle name="60% - 强调文字颜色 6 2 2" xfId="395"/>
    <cellStyle name="60% - 强调文字颜色 6 3" xfId="396"/>
    <cellStyle name="60% - 强调文字颜色 6 4" xfId="397"/>
    <cellStyle name="60% - 强调文字颜色 6 5" xfId="398"/>
    <cellStyle name="60% - 强调文字颜色 6 6" xfId="399"/>
    <cellStyle name="差 6" xfId="400"/>
    <cellStyle name="解释性文本 9" xfId="401"/>
    <cellStyle name="计算 13" xfId="402"/>
    <cellStyle name="标题 1" xfId="403"/>
    <cellStyle name="标题 1 10" xfId="404"/>
    <cellStyle name="标题 1 11" xfId="405"/>
    <cellStyle name="标题 1 12" xfId="406"/>
    <cellStyle name="标题 1 3" xfId="407"/>
    <cellStyle name="标题 1 4" xfId="408"/>
    <cellStyle name="标题 1 5" xfId="409"/>
    <cellStyle name="标题 1 6" xfId="410"/>
    <cellStyle name="标题 1 7" xfId="411"/>
    <cellStyle name="标题 1 8" xfId="412"/>
    <cellStyle name="标题 1 9" xfId="413"/>
    <cellStyle name="标题 10" xfId="414"/>
    <cellStyle name="标题 11" xfId="415"/>
    <cellStyle name="标题 12" xfId="416"/>
    <cellStyle name="标题 13" xfId="417"/>
    <cellStyle name="标题 14" xfId="418"/>
    <cellStyle name="标题 15" xfId="419"/>
    <cellStyle name="计算 14" xfId="420"/>
    <cellStyle name="差 7" xfId="421"/>
    <cellStyle name="标题 2" xfId="422"/>
    <cellStyle name="标题 2 2" xfId="423"/>
    <cellStyle name="标题 2 3" xfId="424"/>
    <cellStyle name="标题 2 4" xfId="425"/>
    <cellStyle name="标题 2 5" xfId="426"/>
    <cellStyle name="标题 2 6" xfId="427"/>
    <cellStyle name="标题 2 7" xfId="428"/>
    <cellStyle name="标题 2 8" xfId="429"/>
    <cellStyle name="标题 2 9" xfId="430"/>
    <cellStyle name="计算 15" xfId="431"/>
    <cellStyle name="差 8" xfId="432"/>
    <cellStyle name="标题 3" xfId="433"/>
    <cellStyle name="标题 3 10" xfId="434"/>
    <cellStyle name="标题 3 2" xfId="435"/>
    <cellStyle name="标题 3 4" xfId="436"/>
    <cellStyle name="标题 3 6" xfId="437"/>
    <cellStyle name="标题 3 7" xfId="438"/>
    <cellStyle name="标题 3 8" xfId="439"/>
    <cellStyle name="标题 3 9" xfId="440"/>
    <cellStyle name="差 9" xfId="441"/>
    <cellStyle name="标题 4" xfId="442"/>
    <cellStyle name="标题 4 10" xfId="443"/>
    <cellStyle name="标题 4 2" xfId="444"/>
    <cellStyle name="标题 4 3" xfId="445"/>
    <cellStyle name="检查单元格 3" xfId="446"/>
    <cellStyle name="标题 4 5" xfId="447"/>
    <cellStyle name="检查单元格 4" xfId="448"/>
    <cellStyle name="标题 4 6" xfId="449"/>
    <cellStyle name="检查单元格 5" xfId="450"/>
    <cellStyle name="标题 4 7" xfId="451"/>
    <cellStyle name="检查单元格 6" xfId="452"/>
    <cellStyle name="标题 4 8" xfId="453"/>
    <cellStyle name="标题 5" xfId="454"/>
    <cellStyle name="标题 6" xfId="455"/>
    <cellStyle name="标题 7" xfId="456"/>
    <cellStyle name="标题 8" xfId="457"/>
    <cellStyle name="标题 9" xfId="458"/>
    <cellStyle name="差" xfId="459"/>
    <cellStyle name="差 10" xfId="460"/>
    <cellStyle name="差 11" xfId="461"/>
    <cellStyle name="好" xfId="462"/>
    <cellStyle name="差 12" xfId="463"/>
    <cellStyle name="差 13" xfId="464"/>
    <cellStyle name="差 14" xfId="465"/>
    <cellStyle name="差 15" xfId="466"/>
    <cellStyle name="差 2" xfId="467"/>
    <cellStyle name="解释性文本 5" xfId="468"/>
    <cellStyle name="差 2 2" xfId="469"/>
    <cellStyle name="差 3" xfId="470"/>
    <cellStyle name="解释性文本 6" xfId="471"/>
    <cellStyle name="计算 10" xfId="472"/>
    <cellStyle name="差 4" xfId="473"/>
    <cellStyle name="解释性文本 7" xfId="474"/>
    <cellStyle name="计算 11" xfId="475"/>
    <cellStyle name="差 5" xfId="476"/>
    <cellStyle name="解释性文本 8" xfId="477"/>
    <cellStyle name="计算 12" xfId="478"/>
    <cellStyle name="常规 10" xfId="479"/>
    <cellStyle name="常规 11" xfId="480"/>
    <cellStyle name="常规 12" xfId="481"/>
    <cellStyle name="常规 2" xfId="482"/>
    <cellStyle name="好 10" xfId="483"/>
    <cellStyle name="Hyperlink" xfId="484"/>
    <cellStyle name="好 2 2" xfId="485"/>
    <cellStyle name="好 7" xfId="486"/>
    <cellStyle name="好 8" xfId="487"/>
    <cellStyle name="好_Sheet1" xfId="488"/>
    <cellStyle name="警告文本 10" xfId="489"/>
    <cellStyle name="汇总 2" xfId="490"/>
    <cellStyle name="警告文本 11" xfId="491"/>
    <cellStyle name="汇总 3" xfId="492"/>
    <cellStyle name="警告文本 12" xfId="493"/>
    <cellStyle name="汇总 4" xfId="494"/>
    <cellStyle name="计算" xfId="495"/>
    <cellStyle name="检查单元格 11" xfId="496"/>
    <cellStyle name="检查单元格 12" xfId="497"/>
    <cellStyle name="检查单元格 13" xfId="498"/>
    <cellStyle name="检查单元格 14" xfId="499"/>
    <cellStyle name="检查单元格 15" xfId="500"/>
    <cellStyle name="检查单元格 2 2" xfId="501"/>
    <cellStyle name="检查单元格 8" xfId="502"/>
    <cellStyle name="检查单元格 9" xfId="503"/>
    <cellStyle name="解释性文本" xfId="504"/>
    <cellStyle name="强调文字颜色 2 13" xfId="505"/>
    <cellStyle name="解释性文本 3" xfId="506"/>
    <cellStyle name="解释性文本 4" xfId="507"/>
    <cellStyle name="警告文本" xfId="508"/>
    <cellStyle name="警告文本 2" xfId="509"/>
    <cellStyle name="警告文本 3" xfId="510"/>
    <cellStyle name="警告文本 4" xfId="511"/>
    <cellStyle name="警告文本 5" xfId="512"/>
    <cellStyle name="警告文本 6" xfId="513"/>
    <cellStyle name="警告文本 7" xfId="514"/>
    <cellStyle name="警告文本 8" xfId="515"/>
    <cellStyle name="警告文本 9" xfId="516"/>
    <cellStyle name="链接单元格 10" xfId="517"/>
    <cellStyle name="链接单元格 12" xfId="518"/>
    <cellStyle name="链接单元格 2" xfId="519"/>
    <cellStyle name="链接单元格 9" xfId="520"/>
    <cellStyle name="强调文字颜色 1" xfId="521"/>
    <cellStyle name="强调文字颜色 1 10" xfId="522"/>
    <cellStyle name="强调文字颜色 1 11" xfId="523"/>
    <cellStyle name="强调文字颜色 1 13" xfId="524"/>
    <cellStyle name="强调文字颜色 1 14" xfId="525"/>
    <cellStyle name="强调文字颜色 1 15" xfId="526"/>
    <cellStyle name="强调文字颜色 1 2" xfId="527"/>
    <cellStyle name="强调文字颜色 1 3" xfId="528"/>
    <cellStyle name="强调文字颜色 1 4" xfId="529"/>
    <cellStyle name="强调文字颜色 1 5" xfId="530"/>
    <cellStyle name="强调文字颜色 2" xfId="531"/>
    <cellStyle name="强调文字颜色 2 11" xfId="532"/>
    <cellStyle name="强调文字颜色 2 12" xfId="533"/>
    <cellStyle name="强调文字颜色 2 14" xfId="534"/>
    <cellStyle name="强调文字颜色 2 15" xfId="535"/>
    <cellStyle name="强调文字颜色 2 2 2" xfId="536"/>
    <cellStyle name="强调文字颜色 2 6" xfId="537"/>
    <cellStyle name="强调文字颜色 2 7" xfId="538"/>
    <cellStyle name="强调文字颜色 2 8" xfId="539"/>
    <cellStyle name="强调文字颜色 2 9" xfId="540"/>
    <cellStyle name="强调文字颜色 3" xfId="541"/>
    <cellStyle name="强调文字颜色 3 10" xfId="542"/>
    <cellStyle name="强调文字颜色 3 11" xfId="543"/>
    <cellStyle name="强调文字颜色 3 12" xfId="544"/>
    <cellStyle name="强调文字颜色 3 13" xfId="545"/>
    <cellStyle name="强调文字颜色 3 14" xfId="546"/>
    <cellStyle name="强调文字颜色 3 15" xfId="547"/>
    <cellStyle name="强调文字颜色 3 2" xfId="548"/>
    <cellStyle name="强调文字颜色 3 2 2" xfId="549"/>
    <cellStyle name="强调文字颜色 3 3" xfId="550"/>
    <cellStyle name="强调文字颜色 3 4" xfId="551"/>
    <cellStyle name="强调文字颜色 3 5" xfId="552"/>
    <cellStyle name="强调文字颜色 3 6" xfId="553"/>
    <cellStyle name="强调文字颜色 3 7" xfId="554"/>
    <cellStyle name="强调文字颜色 3 8" xfId="555"/>
    <cellStyle name="强调文字颜色 3 9" xfId="556"/>
    <cellStyle name="强调文字颜色 4" xfId="557"/>
    <cellStyle name="强调文字颜色 4 10" xfId="558"/>
    <cellStyle name="强调文字颜色 4 14" xfId="559"/>
    <cellStyle name="强调文字颜色 4 15" xfId="560"/>
    <cellStyle name="强调文字颜色 4 2" xfId="561"/>
    <cellStyle name="强调文字颜色 4 2 2" xfId="562"/>
    <cellStyle name="强调文字颜色 4 3" xfId="563"/>
    <cellStyle name="强调文字颜色 4 4" xfId="564"/>
    <cellStyle name="强调文字颜色 4 5" xfId="565"/>
    <cellStyle name="强调文字颜色 4 6" xfId="566"/>
    <cellStyle name="强调文字颜色 4 7" xfId="567"/>
    <cellStyle name="输入 10" xfId="568"/>
    <cellStyle name="强调文字颜色 4 8" xfId="569"/>
    <cellStyle name="输入 11" xfId="570"/>
    <cellStyle name="强调文字颜色 4 9" xfId="571"/>
    <cellStyle name="强调文字颜色 5" xfId="572"/>
    <cellStyle name="强调文字颜色 5 10" xfId="573"/>
    <cellStyle name="强调文字颜色 5 11" xfId="574"/>
    <cellStyle name="强调文字颜色 5 12" xfId="575"/>
    <cellStyle name="强调文字颜色 5 13" xfId="576"/>
    <cellStyle name="强调文字颜色 5 14" xfId="577"/>
    <cellStyle name="强调文字颜色 5 15" xfId="578"/>
    <cellStyle name="强调文字颜色 5 2" xfId="579"/>
    <cellStyle name="强调文字颜色 5 2 2" xfId="580"/>
    <cellStyle name="强调文字颜色 5 3" xfId="581"/>
    <cellStyle name="强调文字颜色 5 4" xfId="582"/>
    <cellStyle name="强调文字颜色 5 5" xfId="583"/>
    <cellStyle name="强调文字颜色 5 6" xfId="584"/>
    <cellStyle name="强调文字颜色 5 7" xfId="585"/>
    <cellStyle name="强调文字颜色 5 8" xfId="586"/>
    <cellStyle name="强调文字颜色 5 9" xfId="587"/>
    <cellStyle name="强调文字颜色 6" xfId="588"/>
    <cellStyle name="强调文字颜色 6 10" xfId="589"/>
    <cellStyle name="强调文字颜色 6 11" xfId="590"/>
    <cellStyle name="强调文字颜色 6 12" xfId="591"/>
    <cellStyle name="强调文字颜色 6 13" xfId="592"/>
    <cellStyle name="强调文字颜色 6 14" xfId="593"/>
    <cellStyle name="强调文字颜色 6 15" xfId="594"/>
    <cellStyle name="强调文字颜色 6 2" xfId="595"/>
    <cellStyle name="强调文字颜色 6 2 2" xfId="596"/>
    <cellStyle name="强调文字颜色 6 3" xfId="597"/>
    <cellStyle name="强调文字颜色 6 4" xfId="598"/>
    <cellStyle name="强调文字颜色 6 5" xfId="599"/>
    <cellStyle name="强调文字颜色 6 6" xfId="600"/>
    <cellStyle name="强调文字颜色 6 7" xfId="601"/>
    <cellStyle name="强调文字颜色 6 8" xfId="602"/>
    <cellStyle name="强调文字颜色 6 9" xfId="603"/>
    <cellStyle name="适中 10" xfId="604"/>
    <cellStyle name="适中 11" xfId="605"/>
    <cellStyle name="适中 12" xfId="606"/>
    <cellStyle name="适中 13" xfId="607"/>
    <cellStyle name="适中 14" xfId="608"/>
    <cellStyle name="适中 15" xfId="609"/>
    <cellStyle name="适中 2" xfId="610"/>
    <cellStyle name="适中 2 2" xfId="611"/>
    <cellStyle name="适中 3" xfId="612"/>
    <cellStyle name="适中 4" xfId="613"/>
    <cellStyle name="适中 5" xfId="614"/>
    <cellStyle name="适中 6" xfId="615"/>
    <cellStyle name="适中 7" xfId="616"/>
    <cellStyle name="适中 8" xfId="617"/>
    <cellStyle name="适中 9" xfId="618"/>
    <cellStyle name="输出" xfId="619"/>
    <cellStyle name="输出 10" xfId="620"/>
    <cellStyle name="输出 11" xfId="621"/>
    <cellStyle name="输出 12" xfId="622"/>
    <cellStyle name="输出 13" xfId="623"/>
    <cellStyle name="输出 14" xfId="624"/>
    <cellStyle name="输出 15" xfId="625"/>
    <cellStyle name="输出 2" xfId="626"/>
    <cellStyle name="输出 2 2" xfId="627"/>
    <cellStyle name="输出 3" xfId="628"/>
    <cellStyle name="输出 4" xfId="629"/>
    <cellStyle name="输出 5" xfId="630"/>
    <cellStyle name="输出 6" xfId="631"/>
    <cellStyle name="输出 7" xfId="632"/>
    <cellStyle name="输出 8" xfId="633"/>
    <cellStyle name="输出 9" xfId="634"/>
    <cellStyle name="输入" xfId="635"/>
    <cellStyle name="输入 12" xfId="636"/>
    <cellStyle name="输入 13" xfId="637"/>
    <cellStyle name="输入 14" xfId="638"/>
    <cellStyle name="输入 15" xfId="639"/>
    <cellStyle name="输入 2" xfId="640"/>
    <cellStyle name="输入 2 2" xfId="641"/>
    <cellStyle name="输入 3" xfId="642"/>
    <cellStyle name="输入 4" xfId="643"/>
    <cellStyle name="输入 5" xfId="644"/>
    <cellStyle name="输入 6" xfId="645"/>
    <cellStyle name="输入 7" xfId="646"/>
    <cellStyle name="输入 8" xfId="647"/>
    <cellStyle name="输入 9" xfId="648"/>
    <cellStyle name="Followed Hyperlink" xfId="649"/>
    <cellStyle name="注释 2" xfId="650"/>
    <cellStyle name="注释 3" xfId="651"/>
    <cellStyle name="注释 4" xfId="652"/>
    <cellStyle name="注释 5" xfId="653"/>
    <cellStyle name="注释 6" xfId="654"/>
    <cellStyle name="注释 7" xfId="655"/>
    <cellStyle name="注释 8" xfId="656"/>
    <cellStyle name="注释 9" xfId="6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workbookViewId="0" topLeftCell="A1">
      <pane xSplit="2" ySplit="4" topLeftCell="C5" activePane="bottomRight" state="frozen"/>
      <selection pane="bottomRight" activeCell="M9" sqref="M9"/>
    </sheetView>
  </sheetViews>
  <sheetFormatPr defaultColWidth="8.75390625" defaultRowHeight="14.25"/>
  <cols>
    <col min="1" max="1" width="3.375" style="1" customWidth="1"/>
    <col min="2" max="2" width="3.875" style="1" customWidth="1"/>
    <col min="3" max="3" width="5.25390625" style="1" customWidth="1"/>
    <col min="4" max="4" width="6.25390625" style="2" customWidth="1"/>
    <col min="5" max="11" width="4.75390625" style="2" customWidth="1"/>
    <col min="12" max="12" width="39.375" style="3" customWidth="1"/>
    <col min="13" max="16384" width="8.75390625" style="1" customWidth="1"/>
  </cols>
  <sheetData>
    <row r="1" spans="1:3" ht="15">
      <c r="A1" s="4" t="s">
        <v>0</v>
      </c>
      <c r="B1" s="4"/>
      <c r="C1" s="4"/>
    </row>
    <row r="2" spans="1:12" ht="25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>
      <c r="A3" s="6" t="s">
        <v>2</v>
      </c>
      <c r="B3" s="7" t="s">
        <v>3</v>
      </c>
      <c r="C3" s="6" t="s">
        <v>4</v>
      </c>
      <c r="D3" s="8" t="s">
        <v>5</v>
      </c>
      <c r="E3" s="8"/>
      <c r="F3" s="8"/>
      <c r="G3" s="8"/>
      <c r="H3" s="8"/>
      <c r="I3" s="8"/>
      <c r="J3" s="8"/>
      <c r="K3" s="8"/>
      <c r="L3" s="39" t="s">
        <v>6</v>
      </c>
    </row>
    <row r="4" spans="1:12" ht="48">
      <c r="A4" s="6"/>
      <c r="B4" s="7"/>
      <c r="C4" s="6"/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40"/>
    </row>
    <row r="5" spans="1:12" ht="54">
      <c r="A5" s="10" t="s">
        <v>15</v>
      </c>
      <c r="B5" s="7">
        <v>15</v>
      </c>
      <c r="C5" s="10" t="s">
        <v>16</v>
      </c>
      <c r="D5" s="8">
        <f>SUM(E5:K5)</f>
        <v>6</v>
      </c>
      <c r="E5" s="11"/>
      <c r="F5" s="11">
        <v>1</v>
      </c>
      <c r="G5" s="11"/>
      <c r="H5" s="11">
        <v>1</v>
      </c>
      <c r="I5" s="11">
        <v>2</v>
      </c>
      <c r="J5" s="11"/>
      <c r="K5" s="11">
        <v>2</v>
      </c>
      <c r="L5" s="41" t="s">
        <v>17</v>
      </c>
    </row>
    <row r="6" spans="1:12" ht="15">
      <c r="A6" s="10"/>
      <c r="B6" s="7"/>
      <c r="C6" s="10" t="s">
        <v>18</v>
      </c>
      <c r="D6" s="8">
        <f aca="true" t="shared" si="0" ref="D6:D69">SUM(E6:K6)</f>
        <v>4</v>
      </c>
      <c r="E6" s="12"/>
      <c r="F6" s="11">
        <v>4</v>
      </c>
      <c r="G6" s="12"/>
      <c r="H6" s="12"/>
      <c r="I6" s="12"/>
      <c r="J6" s="12"/>
      <c r="K6" s="12"/>
      <c r="L6" s="41" t="s">
        <v>19</v>
      </c>
    </row>
    <row r="7" spans="1:12" ht="21">
      <c r="A7" s="10"/>
      <c r="B7" s="7"/>
      <c r="C7" s="10" t="s">
        <v>20</v>
      </c>
      <c r="D7" s="8">
        <f t="shared" si="0"/>
        <v>4</v>
      </c>
      <c r="E7" s="12">
        <v>3</v>
      </c>
      <c r="F7" s="12"/>
      <c r="G7" s="12"/>
      <c r="H7" s="12"/>
      <c r="I7" s="12">
        <v>1</v>
      </c>
      <c r="J7" s="12"/>
      <c r="K7" s="12"/>
      <c r="L7" s="41" t="s">
        <v>21</v>
      </c>
    </row>
    <row r="8" spans="1:12" ht="21">
      <c r="A8" s="10"/>
      <c r="B8" s="7"/>
      <c r="C8" s="10" t="s">
        <v>22</v>
      </c>
      <c r="D8" s="8">
        <f t="shared" si="0"/>
        <v>1</v>
      </c>
      <c r="E8" s="12"/>
      <c r="F8" s="12"/>
      <c r="G8" s="12"/>
      <c r="H8" s="12"/>
      <c r="I8" s="12"/>
      <c r="J8" s="12"/>
      <c r="K8" s="12">
        <v>1</v>
      </c>
      <c r="L8" s="41" t="s">
        <v>23</v>
      </c>
    </row>
    <row r="9" spans="1:12" ht="54">
      <c r="A9" s="10" t="s">
        <v>24</v>
      </c>
      <c r="B9" s="7">
        <v>35</v>
      </c>
      <c r="C9" s="10" t="s">
        <v>25</v>
      </c>
      <c r="D9" s="8">
        <f t="shared" si="0"/>
        <v>19</v>
      </c>
      <c r="E9" s="8">
        <v>3</v>
      </c>
      <c r="F9" s="8">
        <v>2</v>
      </c>
      <c r="G9" s="8">
        <v>1</v>
      </c>
      <c r="H9" s="8">
        <v>3</v>
      </c>
      <c r="I9" s="8">
        <v>6</v>
      </c>
      <c r="J9" s="8">
        <v>2</v>
      </c>
      <c r="K9" s="8">
        <v>2</v>
      </c>
      <c r="L9" s="41" t="s">
        <v>26</v>
      </c>
    </row>
    <row r="10" spans="1:12" ht="21">
      <c r="A10" s="10"/>
      <c r="B10" s="7"/>
      <c r="C10" s="10" t="s">
        <v>27</v>
      </c>
      <c r="D10" s="8">
        <f t="shared" si="0"/>
        <v>10</v>
      </c>
      <c r="E10" s="8">
        <v>1</v>
      </c>
      <c r="F10" s="8">
        <v>1</v>
      </c>
      <c r="G10" s="8">
        <v>1</v>
      </c>
      <c r="H10" s="8">
        <v>1</v>
      </c>
      <c r="I10" s="8">
        <v>4</v>
      </c>
      <c r="J10" s="8">
        <v>1</v>
      </c>
      <c r="K10" s="8">
        <v>1</v>
      </c>
      <c r="L10" s="41" t="s">
        <v>28</v>
      </c>
    </row>
    <row r="11" spans="1:12" ht="21">
      <c r="A11" s="10"/>
      <c r="B11" s="7"/>
      <c r="C11" s="10" t="s">
        <v>29</v>
      </c>
      <c r="D11" s="8">
        <f t="shared" si="0"/>
        <v>4</v>
      </c>
      <c r="E11" s="8"/>
      <c r="F11" s="8">
        <v>1</v>
      </c>
      <c r="G11" s="8"/>
      <c r="H11" s="8">
        <v>1</v>
      </c>
      <c r="I11" s="8">
        <v>2</v>
      </c>
      <c r="J11" s="8"/>
      <c r="K11" s="8"/>
      <c r="L11" s="41"/>
    </row>
    <row r="12" spans="1:12" ht="15">
      <c r="A12" s="10"/>
      <c r="B12" s="7"/>
      <c r="C12" s="10" t="s">
        <v>30</v>
      </c>
      <c r="D12" s="8">
        <f t="shared" si="0"/>
        <v>2</v>
      </c>
      <c r="E12" s="8"/>
      <c r="F12" s="8">
        <v>1</v>
      </c>
      <c r="G12" s="8"/>
      <c r="H12" s="8"/>
      <c r="I12" s="8">
        <v>1</v>
      </c>
      <c r="J12" s="8"/>
      <c r="K12" s="8"/>
      <c r="L12" s="41" t="s">
        <v>31</v>
      </c>
    </row>
    <row r="13" spans="1:12" ht="64.5">
      <c r="A13" s="13" t="s">
        <v>32</v>
      </c>
      <c r="B13" s="14">
        <v>130</v>
      </c>
      <c r="C13" s="13" t="s">
        <v>33</v>
      </c>
      <c r="D13" s="8">
        <f t="shared" si="0"/>
        <v>7</v>
      </c>
      <c r="E13" s="15"/>
      <c r="F13" s="15"/>
      <c r="G13" s="15"/>
      <c r="H13" s="15">
        <v>2</v>
      </c>
      <c r="I13" s="15">
        <v>3</v>
      </c>
      <c r="J13" s="15">
        <v>2</v>
      </c>
      <c r="K13" s="15"/>
      <c r="L13" s="41" t="s">
        <v>34</v>
      </c>
    </row>
    <row r="14" spans="1:12" ht="86.25">
      <c r="A14" s="13"/>
      <c r="B14" s="14"/>
      <c r="C14" s="16" t="s">
        <v>35</v>
      </c>
      <c r="D14" s="8">
        <f t="shared" si="0"/>
        <v>21</v>
      </c>
      <c r="E14" s="17">
        <v>2</v>
      </c>
      <c r="F14" s="17">
        <v>2</v>
      </c>
      <c r="G14" s="17">
        <v>6</v>
      </c>
      <c r="H14" s="17">
        <v>2</v>
      </c>
      <c r="I14" s="17">
        <v>6</v>
      </c>
      <c r="J14" s="17">
        <v>2</v>
      </c>
      <c r="K14" s="17">
        <v>1</v>
      </c>
      <c r="L14" s="41" t="s">
        <v>36</v>
      </c>
    </row>
    <row r="15" spans="1:12" ht="21">
      <c r="A15" s="13"/>
      <c r="B15" s="14"/>
      <c r="C15" s="13" t="s">
        <v>37</v>
      </c>
      <c r="D15" s="8">
        <f t="shared" si="0"/>
        <v>2</v>
      </c>
      <c r="E15" s="15">
        <v>1</v>
      </c>
      <c r="F15" s="15">
        <v>1</v>
      </c>
      <c r="G15" s="15"/>
      <c r="H15" s="15"/>
      <c r="I15" s="15"/>
      <c r="J15" s="15"/>
      <c r="K15" s="15"/>
      <c r="L15" s="41" t="s">
        <v>38</v>
      </c>
    </row>
    <row r="16" spans="1:12" ht="54">
      <c r="A16" s="13"/>
      <c r="B16" s="14"/>
      <c r="C16" s="13" t="s">
        <v>39</v>
      </c>
      <c r="D16" s="8">
        <f t="shared" si="0"/>
        <v>21</v>
      </c>
      <c r="E16" s="15"/>
      <c r="F16" s="15">
        <v>3</v>
      </c>
      <c r="G16" s="15">
        <v>2</v>
      </c>
      <c r="H16" s="15">
        <v>2</v>
      </c>
      <c r="I16" s="15">
        <v>13</v>
      </c>
      <c r="J16" s="15"/>
      <c r="K16" s="15">
        <v>1</v>
      </c>
      <c r="L16" s="41" t="s">
        <v>40</v>
      </c>
    </row>
    <row r="17" spans="1:12" ht="108">
      <c r="A17" s="13"/>
      <c r="B17" s="14"/>
      <c r="C17" s="13" t="s">
        <v>41</v>
      </c>
      <c r="D17" s="8">
        <f t="shared" si="0"/>
        <v>20</v>
      </c>
      <c r="E17" s="15">
        <v>2</v>
      </c>
      <c r="F17" s="15">
        <v>2</v>
      </c>
      <c r="G17" s="15">
        <v>2</v>
      </c>
      <c r="H17" s="15">
        <v>1</v>
      </c>
      <c r="I17" s="15">
        <v>9</v>
      </c>
      <c r="J17" s="15">
        <v>3</v>
      </c>
      <c r="K17" s="15">
        <v>1</v>
      </c>
      <c r="L17" s="41" t="s">
        <v>42</v>
      </c>
    </row>
    <row r="18" spans="1:12" ht="75">
      <c r="A18" s="13"/>
      <c r="B18" s="14"/>
      <c r="C18" s="13" t="s">
        <v>43</v>
      </c>
      <c r="D18" s="8">
        <f t="shared" si="0"/>
        <v>21</v>
      </c>
      <c r="E18" s="15">
        <v>4</v>
      </c>
      <c r="F18" s="15">
        <v>3</v>
      </c>
      <c r="G18" s="15">
        <v>3</v>
      </c>
      <c r="H18" s="15">
        <v>4</v>
      </c>
      <c r="I18" s="15">
        <v>5</v>
      </c>
      <c r="J18" s="15">
        <v>1</v>
      </c>
      <c r="K18" s="15">
        <v>1</v>
      </c>
      <c r="L18" s="41" t="s">
        <v>44</v>
      </c>
    </row>
    <row r="19" spans="1:12" ht="108">
      <c r="A19" s="13"/>
      <c r="B19" s="14"/>
      <c r="C19" s="13" t="s">
        <v>45</v>
      </c>
      <c r="D19" s="8">
        <f t="shared" si="0"/>
        <v>20</v>
      </c>
      <c r="E19" s="15">
        <v>7</v>
      </c>
      <c r="F19" s="15">
        <v>2</v>
      </c>
      <c r="G19" s="15">
        <v>3</v>
      </c>
      <c r="H19" s="15">
        <v>1</v>
      </c>
      <c r="I19" s="15">
        <v>3</v>
      </c>
      <c r="J19" s="15">
        <v>2</v>
      </c>
      <c r="K19" s="15">
        <v>2</v>
      </c>
      <c r="L19" s="41" t="s">
        <v>46</v>
      </c>
    </row>
    <row r="20" spans="1:12" ht="86.25">
      <c r="A20" s="13"/>
      <c r="B20" s="14"/>
      <c r="C20" s="13" t="s">
        <v>47</v>
      </c>
      <c r="D20" s="8">
        <f t="shared" si="0"/>
        <v>10</v>
      </c>
      <c r="E20" s="15">
        <v>1</v>
      </c>
      <c r="F20" s="15">
        <v>2</v>
      </c>
      <c r="G20" s="15">
        <v>1</v>
      </c>
      <c r="H20" s="15">
        <v>1</v>
      </c>
      <c r="I20" s="15">
        <v>4</v>
      </c>
      <c r="J20" s="15">
        <v>1</v>
      </c>
      <c r="K20" s="15"/>
      <c r="L20" s="41" t="s">
        <v>48</v>
      </c>
    </row>
    <row r="21" spans="1:12" ht="42.75">
      <c r="A21" s="13"/>
      <c r="B21" s="14"/>
      <c r="C21" s="13" t="s">
        <v>49</v>
      </c>
      <c r="D21" s="8">
        <f t="shared" si="0"/>
        <v>8</v>
      </c>
      <c r="E21" s="15">
        <v>3</v>
      </c>
      <c r="F21" s="15"/>
      <c r="G21" s="15"/>
      <c r="H21" s="15">
        <v>1</v>
      </c>
      <c r="I21" s="15">
        <v>2</v>
      </c>
      <c r="J21" s="15">
        <v>2</v>
      </c>
      <c r="K21" s="15"/>
      <c r="L21" s="41" t="s">
        <v>50</v>
      </c>
    </row>
    <row r="22" spans="1:12" ht="54">
      <c r="A22" s="10" t="s">
        <v>51</v>
      </c>
      <c r="B22" s="18">
        <v>155</v>
      </c>
      <c r="C22" s="19" t="s">
        <v>52</v>
      </c>
      <c r="D22" s="8">
        <f t="shared" si="0"/>
        <v>12</v>
      </c>
      <c r="E22" s="20">
        <v>4</v>
      </c>
      <c r="F22" s="20">
        <v>2</v>
      </c>
      <c r="G22" s="20">
        <v>2</v>
      </c>
      <c r="H22" s="20">
        <v>2</v>
      </c>
      <c r="I22" s="20">
        <v>2</v>
      </c>
      <c r="J22" s="20"/>
      <c r="K22" s="20"/>
      <c r="L22" s="41" t="s">
        <v>53</v>
      </c>
    </row>
    <row r="23" spans="1:12" ht="64.5">
      <c r="A23" s="10"/>
      <c r="B23" s="18"/>
      <c r="C23" s="19" t="s">
        <v>54</v>
      </c>
      <c r="D23" s="8">
        <f t="shared" si="0"/>
        <v>15</v>
      </c>
      <c r="E23" s="20">
        <v>5</v>
      </c>
      <c r="F23" s="20">
        <v>1</v>
      </c>
      <c r="G23" s="20"/>
      <c r="H23" s="20">
        <v>1</v>
      </c>
      <c r="I23" s="20">
        <v>4</v>
      </c>
      <c r="J23" s="20">
        <v>3</v>
      </c>
      <c r="K23" s="20">
        <v>1</v>
      </c>
      <c r="L23" s="41" t="s">
        <v>55</v>
      </c>
    </row>
    <row r="24" spans="1:12" ht="75">
      <c r="A24" s="10"/>
      <c r="B24" s="18"/>
      <c r="C24" s="19" t="s">
        <v>56</v>
      </c>
      <c r="D24" s="8">
        <f t="shared" si="0"/>
        <v>15</v>
      </c>
      <c r="E24" s="20">
        <v>3</v>
      </c>
      <c r="F24" s="20">
        <v>1</v>
      </c>
      <c r="G24" s="20"/>
      <c r="H24" s="20"/>
      <c r="I24" s="20">
        <v>6</v>
      </c>
      <c r="J24" s="20">
        <v>4</v>
      </c>
      <c r="K24" s="20">
        <v>1</v>
      </c>
      <c r="L24" s="41" t="s">
        <v>57</v>
      </c>
    </row>
    <row r="25" spans="1:12" ht="54">
      <c r="A25" s="10"/>
      <c r="B25" s="18"/>
      <c r="C25" s="19" t="s">
        <v>58</v>
      </c>
      <c r="D25" s="8">
        <f t="shared" si="0"/>
        <v>7</v>
      </c>
      <c r="E25" s="20">
        <v>2</v>
      </c>
      <c r="F25" s="20">
        <v>2</v>
      </c>
      <c r="G25" s="20"/>
      <c r="H25" s="20"/>
      <c r="I25" s="20">
        <v>2</v>
      </c>
      <c r="J25" s="20">
        <v>1</v>
      </c>
      <c r="K25" s="20"/>
      <c r="L25" s="41" t="s">
        <v>59</v>
      </c>
    </row>
    <row r="26" spans="1:12" ht="64.5">
      <c r="A26" s="10"/>
      <c r="B26" s="18"/>
      <c r="C26" s="19" t="s">
        <v>60</v>
      </c>
      <c r="D26" s="8">
        <f t="shared" si="0"/>
        <v>18</v>
      </c>
      <c r="E26" s="20">
        <v>2</v>
      </c>
      <c r="F26" s="20">
        <v>5</v>
      </c>
      <c r="G26" s="20">
        <v>2</v>
      </c>
      <c r="H26" s="20">
        <v>2</v>
      </c>
      <c r="I26" s="20">
        <v>5</v>
      </c>
      <c r="J26" s="20">
        <v>1</v>
      </c>
      <c r="K26" s="20">
        <v>1</v>
      </c>
      <c r="L26" s="41" t="s">
        <v>61</v>
      </c>
    </row>
    <row r="27" spans="1:12" ht="42.75">
      <c r="A27" s="10"/>
      <c r="B27" s="18"/>
      <c r="C27" s="19" t="s">
        <v>62</v>
      </c>
      <c r="D27" s="8">
        <f t="shared" si="0"/>
        <v>11</v>
      </c>
      <c r="E27" s="20">
        <v>2</v>
      </c>
      <c r="F27" s="20">
        <v>2</v>
      </c>
      <c r="G27" s="20">
        <v>1</v>
      </c>
      <c r="H27" s="20">
        <v>1</v>
      </c>
      <c r="I27" s="20">
        <v>3</v>
      </c>
      <c r="J27" s="20">
        <v>2</v>
      </c>
      <c r="K27" s="20"/>
      <c r="L27" s="41" t="s">
        <v>63</v>
      </c>
    </row>
    <row r="28" spans="1:12" ht="129">
      <c r="A28" s="10"/>
      <c r="B28" s="18"/>
      <c r="C28" s="19" t="s">
        <v>64</v>
      </c>
      <c r="D28" s="8">
        <f t="shared" si="0"/>
        <v>15</v>
      </c>
      <c r="E28" s="20">
        <v>3</v>
      </c>
      <c r="F28" s="20">
        <v>2</v>
      </c>
      <c r="G28" s="20">
        <v>4</v>
      </c>
      <c r="H28" s="20">
        <v>1</v>
      </c>
      <c r="I28" s="20">
        <v>4</v>
      </c>
      <c r="J28" s="20"/>
      <c r="K28" s="20">
        <v>1</v>
      </c>
      <c r="L28" s="41" t="s">
        <v>65</v>
      </c>
    </row>
    <row r="29" spans="1:12" ht="54">
      <c r="A29" s="10"/>
      <c r="B29" s="18"/>
      <c r="C29" s="19" t="s">
        <v>66</v>
      </c>
      <c r="D29" s="8">
        <f t="shared" si="0"/>
        <v>32</v>
      </c>
      <c r="E29" s="20">
        <v>2</v>
      </c>
      <c r="F29" s="20">
        <v>15</v>
      </c>
      <c r="G29" s="20">
        <v>4</v>
      </c>
      <c r="H29" s="20">
        <v>5</v>
      </c>
      <c r="I29" s="20">
        <v>5</v>
      </c>
      <c r="J29" s="20">
        <v>1</v>
      </c>
      <c r="K29" s="20"/>
      <c r="L29" s="41" t="s">
        <v>67</v>
      </c>
    </row>
    <row r="30" spans="1:12" ht="108">
      <c r="A30" s="10"/>
      <c r="B30" s="18"/>
      <c r="C30" s="19" t="s">
        <v>68</v>
      </c>
      <c r="D30" s="8">
        <f t="shared" si="0"/>
        <v>8</v>
      </c>
      <c r="E30" s="20">
        <v>3</v>
      </c>
      <c r="F30" s="20">
        <v>1</v>
      </c>
      <c r="G30" s="20">
        <v>1</v>
      </c>
      <c r="H30" s="20">
        <v>1</v>
      </c>
      <c r="I30" s="20">
        <v>2</v>
      </c>
      <c r="J30" s="20"/>
      <c r="K30" s="20"/>
      <c r="L30" s="41" t="s">
        <v>69</v>
      </c>
    </row>
    <row r="31" spans="1:12" ht="54">
      <c r="A31" s="10"/>
      <c r="B31" s="18"/>
      <c r="C31" s="19" t="s">
        <v>70</v>
      </c>
      <c r="D31" s="8">
        <f t="shared" si="0"/>
        <v>8</v>
      </c>
      <c r="E31" s="20">
        <v>2</v>
      </c>
      <c r="F31" s="20">
        <v>3</v>
      </c>
      <c r="G31" s="20"/>
      <c r="H31" s="20"/>
      <c r="I31" s="20">
        <v>2</v>
      </c>
      <c r="J31" s="20">
        <v>1</v>
      </c>
      <c r="K31" s="20"/>
      <c r="L31" s="41" t="s">
        <v>71</v>
      </c>
    </row>
    <row r="32" spans="1:12" ht="21">
      <c r="A32" s="10"/>
      <c r="B32" s="18"/>
      <c r="C32" s="19" t="s">
        <v>72</v>
      </c>
      <c r="D32" s="8">
        <f t="shared" si="0"/>
        <v>5</v>
      </c>
      <c r="E32" s="20">
        <v>1</v>
      </c>
      <c r="F32" s="20">
        <v>1</v>
      </c>
      <c r="G32" s="20"/>
      <c r="H32" s="20"/>
      <c r="I32" s="20">
        <v>2</v>
      </c>
      <c r="J32" s="20">
        <v>1</v>
      </c>
      <c r="K32" s="20"/>
      <c r="L32" s="41" t="s">
        <v>73</v>
      </c>
    </row>
    <row r="33" spans="1:12" ht="54">
      <c r="A33" s="10"/>
      <c r="B33" s="18"/>
      <c r="C33" s="19" t="s">
        <v>74</v>
      </c>
      <c r="D33" s="8">
        <f t="shared" si="0"/>
        <v>4</v>
      </c>
      <c r="E33" s="20">
        <v>1</v>
      </c>
      <c r="F33" s="20">
        <v>1</v>
      </c>
      <c r="G33" s="20"/>
      <c r="H33" s="20"/>
      <c r="I33" s="20">
        <v>1</v>
      </c>
      <c r="J33" s="20">
        <v>1</v>
      </c>
      <c r="K33" s="20"/>
      <c r="L33" s="41" t="s">
        <v>75</v>
      </c>
    </row>
    <row r="34" spans="1:12" ht="32.25">
      <c r="A34" s="10"/>
      <c r="B34" s="18"/>
      <c r="C34" s="19" t="s">
        <v>76</v>
      </c>
      <c r="D34" s="8">
        <f t="shared" si="0"/>
        <v>5</v>
      </c>
      <c r="E34" s="20">
        <v>1</v>
      </c>
      <c r="F34" s="20">
        <v>1</v>
      </c>
      <c r="G34" s="20"/>
      <c r="H34" s="20"/>
      <c r="I34" s="20">
        <v>1</v>
      </c>
      <c r="J34" s="20">
        <v>1</v>
      </c>
      <c r="K34" s="20">
        <v>1</v>
      </c>
      <c r="L34" s="41" t="s">
        <v>77</v>
      </c>
    </row>
    <row r="35" spans="1:12" ht="32.25">
      <c r="A35" s="21" t="s">
        <v>78</v>
      </c>
      <c r="B35" s="22">
        <v>130</v>
      </c>
      <c r="C35" s="21" t="s">
        <v>79</v>
      </c>
      <c r="D35" s="8">
        <f t="shared" si="0"/>
        <v>8</v>
      </c>
      <c r="E35" s="23">
        <v>2</v>
      </c>
      <c r="F35" s="23">
        <v>2</v>
      </c>
      <c r="G35" s="23"/>
      <c r="H35" s="23">
        <v>1</v>
      </c>
      <c r="I35" s="23">
        <v>3</v>
      </c>
      <c r="J35" s="23"/>
      <c r="K35" s="23"/>
      <c r="L35" s="41" t="s">
        <v>80</v>
      </c>
    </row>
    <row r="36" spans="1:12" ht="64.5">
      <c r="A36" s="24"/>
      <c r="B36" s="25"/>
      <c r="C36" s="21" t="s">
        <v>81</v>
      </c>
      <c r="D36" s="8">
        <f t="shared" si="0"/>
        <v>9</v>
      </c>
      <c r="E36" s="23">
        <v>1</v>
      </c>
      <c r="F36" s="23">
        <v>2</v>
      </c>
      <c r="G36" s="23"/>
      <c r="H36" s="23">
        <v>1</v>
      </c>
      <c r="I36" s="23">
        <v>3</v>
      </c>
      <c r="J36" s="23">
        <v>1</v>
      </c>
      <c r="K36" s="23">
        <v>1</v>
      </c>
      <c r="L36" s="41" t="s">
        <v>82</v>
      </c>
    </row>
    <row r="37" spans="1:12" ht="15">
      <c r="A37" s="24"/>
      <c r="B37" s="25"/>
      <c r="C37" s="21" t="s">
        <v>83</v>
      </c>
      <c r="D37" s="8">
        <f t="shared" si="0"/>
        <v>13</v>
      </c>
      <c r="E37" s="23">
        <v>2</v>
      </c>
      <c r="F37" s="23">
        <v>2</v>
      </c>
      <c r="G37" s="23">
        <v>2</v>
      </c>
      <c r="H37" s="23">
        <v>2</v>
      </c>
      <c r="I37" s="23">
        <v>3</v>
      </c>
      <c r="J37" s="23">
        <v>1</v>
      </c>
      <c r="K37" s="23">
        <v>1</v>
      </c>
      <c r="L37" s="41" t="s">
        <v>84</v>
      </c>
    </row>
    <row r="38" spans="1:12" ht="15">
      <c r="A38" s="24"/>
      <c r="B38" s="25"/>
      <c r="C38" s="21" t="s">
        <v>85</v>
      </c>
      <c r="D38" s="8">
        <f t="shared" si="0"/>
        <v>7</v>
      </c>
      <c r="E38" s="23">
        <v>1</v>
      </c>
      <c r="F38" s="23">
        <v>2</v>
      </c>
      <c r="G38" s="23"/>
      <c r="H38" s="23"/>
      <c r="I38" s="23">
        <v>4</v>
      </c>
      <c r="J38" s="23"/>
      <c r="K38" s="23"/>
      <c r="L38" s="42"/>
    </row>
    <row r="39" spans="1:12" ht="42.75">
      <c r="A39" s="24"/>
      <c r="B39" s="25"/>
      <c r="C39" s="21" t="s">
        <v>86</v>
      </c>
      <c r="D39" s="8">
        <f t="shared" si="0"/>
        <v>23</v>
      </c>
      <c r="E39" s="23">
        <v>6</v>
      </c>
      <c r="F39" s="23">
        <v>8</v>
      </c>
      <c r="G39" s="23">
        <v>2</v>
      </c>
      <c r="H39" s="23"/>
      <c r="I39" s="23">
        <v>4</v>
      </c>
      <c r="J39" s="23">
        <v>2</v>
      </c>
      <c r="K39" s="23">
        <v>1</v>
      </c>
      <c r="L39" s="41" t="s">
        <v>87</v>
      </c>
    </row>
    <row r="40" spans="1:12" ht="75">
      <c r="A40" s="24"/>
      <c r="B40" s="25"/>
      <c r="C40" s="21" t="s">
        <v>88</v>
      </c>
      <c r="D40" s="8">
        <f t="shared" si="0"/>
        <v>28</v>
      </c>
      <c r="E40" s="23">
        <v>3</v>
      </c>
      <c r="F40" s="23">
        <v>16</v>
      </c>
      <c r="G40" s="23"/>
      <c r="H40" s="23">
        <v>1</v>
      </c>
      <c r="I40" s="23">
        <v>6</v>
      </c>
      <c r="J40" s="23">
        <v>2</v>
      </c>
      <c r="K40" s="23"/>
      <c r="L40" s="41" t="s">
        <v>89</v>
      </c>
    </row>
    <row r="41" spans="1:12" ht="21">
      <c r="A41" s="24"/>
      <c r="B41" s="25"/>
      <c r="C41" s="21" t="s">
        <v>90</v>
      </c>
      <c r="D41" s="8">
        <f t="shared" si="0"/>
        <v>9</v>
      </c>
      <c r="E41" s="23">
        <v>5</v>
      </c>
      <c r="F41" s="23">
        <v>4</v>
      </c>
      <c r="G41" s="23"/>
      <c r="H41" s="23"/>
      <c r="I41" s="23"/>
      <c r="J41" s="23"/>
      <c r="K41" s="23"/>
      <c r="L41" s="41" t="s">
        <v>91</v>
      </c>
    </row>
    <row r="42" spans="1:12" ht="54">
      <c r="A42" s="24"/>
      <c r="B42" s="25"/>
      <c r="C42" s="26" t="s">
        <v>92</v>
      </c>
      <c r="D42" s="8">
        <f t="shared" si="0"/>
        <v>17</v>
      </c>
      <c r="E42" s="23">
        <v>3</v>
      </c>
      <c r="F42" s="23">
        <v>2</v>
      </c>
      <c r="G42" s="23">
        <v>2</v>
      </c>
      <c r="H42" s="23">
        <v>2</v>
      </c>
      <c r="I42" s="23">
        <v>6</v>
      </c>
      <c r="J42" s="23">
        <v>1</v>
      </c>
      <c r="K42" s="23">
        <v>1</v>
      </c>
      <c r="L42" s="41" t="s">
        <v>93</v>
      </c>
    </row>
    <row r="43" spans="1:12" ht="15">
      <c r="A43" s="24"/>
      <c r="B43" s="25"/>
      <c r="C43" s="21" t="s">
        <v>94</v>
      </c>
      <c r="D43" s="8">
        <f t="shared" si="0"/>
        <v>4</v>
      </c>
      <c r="E43" s="27"/>
      <c r="F43" s="27">
        <v>2</v>
      </c>
      <c r="G43" s="27"/>
      <c r="H43" s="27"/>
      <c r="I43" s="27">
        <v>2</v>
      </c>
      <c r="J43" s="27"/>
      <c r="K43" s="27"/>
      <c r="L43" s="41" t="s">
        <v>95</v>
      </c>
    </row>
    <row r="44" spans="1:12" ht="32.25">
      <c r="A44" s="24"/>
      <c r="B44" s="25"/>
      <c r="C44" s="21" t="s">
        <v>96</v>
      </c>
      <c r="D44" s="8">
        <f t="shared" si="0"/>
        <v>12</v>
      </c>
      <c r="E44" s="27">
        <v>2</v>
      </c>
      <c r="F44" s="27">
        <v>4</v>
      </c>
      <c r="G44" s="27">
        <v>1</v>
      </c>
      <c r="H44" s="27"/>
      <c r="I44" s="27">
        <v>3</v>
      </c>
      <c r="J44" s="27">
        <v>2</v>
      </c>
      <c r="K44" s="27"/>
      <c r="L44" s="41" t="s">
        <v>97</v>
      </c>
    </row>
    <row r="45" spans="1:12" ht="42.75">
      <c r="A45" s="28" t="s">
        <v>98</v>
      </c>
      <c r="B45" s="29">
        <v>65</v>
      </c>
      <c r="C45" s="30" t="s">
        <v>99</v>
      </c>
      <c r="D45" s="8">
        <f t="shared" si="0"/>
        <v>9</v>
      </c>
      <c r="E45" s="31">
        <v>5</v>
      </c>
      <c r="F45" s="31">
        <v>3</v>
      </c>
      <c r="G45" s="31"/>
      <c r="H45" s="31"/>
      <c r="I45" s="31">
        <v>1</v>
      </c>
      <c r="J45" s="31"/>
      <c r="K45" s="31"/>
      <c r="L45" s="41" t="s">
        <v>100</v>
      </c>
    </row>
    <row r="46" spans="1:12" ht="32.25">
      <c r="A46" s="28"/>
      <c r="B46" s="29"/>
      <c r="C46" s="30" t="s">
        <v>101</v>
      </c>
      <c r="D46" s="8">
        <f t="shared" si="0"/>
        <v>9</v>
      </c>
      <c r="E46" s="31">
        <v>1</v>
      </c>
      <c r="F46" s="31">
        <v>1</v>
      </c>
      <c r="G46" s="31">
        <v>1</v>
      </c>
      <c r="H46" s="31">
        <v>1</v>
      </c>
      <c r="I46" s="31">
        <v>4</v>
      </c>
      <c r="J46" s="31"/>
      <c r="K46" s="31">
        <v>1</v>
      </c>
      <c r="L46" s="41" t="s">
        <v>102</v>
      </c>
    </row>
    <row r="47" spans="1:12" ht="32.25">
      <c r="A47" s="28"/>
      <c r="B47" s="29"/>
      <c r="C47" s="30" t="s">
        <v>103</v>
      </c>
      <c r="D47" s="8">
        <f t="shared" si="0"/>
        <v>14</v>
      </c>
      <c r="E47" s="31">
        <v>2</v>
      </c>
      <c r="F47" s="31">
        <v>3</v>
      </c>
      <c r="G47" s="31">
        <v>1</v>
      </c>
      <c r="H47" s="31">
        <v>1</v>
      </c>
      <c r="I47" s="31">
        <v>5</v>
      </c>
      <c r="J47" s="31"/>
      <c r="K47" s="31">
        <v>2</v>
      </c>
      <c r="L47" s="41" t="s">
        <v>104</v>
      </c>
    </row>
    <row r="48" spans="1:12" ht="54">
      <c r="A48" s="28"/>
      <c r="B48" s="29"/>
      <c r="C48" s="30" t="s">
        <v>105</v>
      </c>
      <c r="D48" s="8">
        <f t="shared" si="0"/>
        <v>11</v>
      </c>
      <c r="E48" s="31">
        <v>6</v>
      </c>
      <c r="F48" s="31"/>
      <c r="G48" s="31"/>
      <c r="H48" s="31"/>
      <c r="I48" s="31">
        <v>1</v>
      </c>
      <c r="J48" s="31">
        <v>3</v>
      </c>
      <c r="K48" s="31">
        <v>1</v>
      </c>
      <c r="L48" s="41" t="s">
        <v>106</v>
      </c>
    </row>
    <row r="49" spans="1:12" ht="32.25">
      <c r="A49" s="28"/>
      <c r="B49" s="29"/>
      <c r="C49" s="30" t="s">
        <v>107</v>
      </c>
      <c r="D49" s="8">
        <f t="shared" si="0"/>
        <v>10</v>
      </c>
      <c r="E49" s="31">
        <v>3</v>
      </c>
      <c r="F49" s="31">
        <v>2</v>
      </c>
      <c r="G49" s="31">
        <v>1</v>
      </c>
      <c r="H49" s="31">
        <v>1</v>
      </c>
      <c r="I49" s="31">
        <v>1</v>
      </c>
      <c r="J49" s="31">
        <v>1</v>
      </c>
      <c r="K49" s="31">
        <v>1</v>
      </c>
      <c r="L49" s="41" t="s">
        <v>108</v>
      </c>
    </row>
    <row r="50" spans="1:12" ht="54">
      <c r="A50" s="28"/>
      <c r="B50" s="29"/>
      <c r="C50" s="30" t="s">
        <v>109</v>
      </c>
      <c r="D50" s="8">
        <f t="shared" si="0"/>
        <v>8</v>
      </c>
      <c r="E50" s="31">
        <v>1</v>
      </c>
      <c r="F50" s="31"/>
      <c r="G50" s="31">
        <v>1</v>
      </c>
      <c r="H50" s="31">
        <v>2</v>
      </c>
      <c r="I50" s="31">
        <v>2</v>
      </c>
      <c r="J50" s="31">
        <v>1</v>
      </c>
      <c r="K50" s="31">
        <v>1</v>
      </c>
      <c r="L50" s="41" t="s">
        <v>110</v>
      </c>
    </row>
    <row r="51" spans="1:12" ht="21">
      <c r="A51" s="28"/>
      <c r="B51" s="29"/>
      <c r="C51" s="30" t="s">
        <v>111</v>
      </c>
      <c r="D51" s="8">
        <f t="shared" si="0"/>
        <v>4</v>
      </c>
      <c r="E51" s="31">
        <v>3</v>
      </c>
      <c r="F51" s="31">
        <v>1</v>
      </c>
      <c r="G51" s="31"/>
      <c r="H51" s="31"/>
      <c r="I51" s="31"/>
      <c r="J51" s="31"/>
      <c r="K51" s="31"/>
      <c r="L51" s="41" t="s">
        <v>112</v>
      </c>
    </row>
    <row r="52" spans="1:12" ht="42.75">
      <c r="A52" s="28" t="s">
        <v>113</v>
      </c>
      <c r="B52" s="32">
        <v>55</v>
      </c>
      <c r="C52" s="33" t="s">
        <v>114</v>
      </c>
      <c r="D52" s="8">
        <f t="shared" si="0"/>
        <v>18</v>
      </c>
      <c r="E52" s="34">
        <v>4</v>
      </c>
      <c r="F52" s="34">
        <v>2</v>
      </c>
      <c r="G52" s="34"/>
      <c r="H52" s="34">
        <v>6</v>
      </c>
      <c r="I52" s="34">
        <v>6</v>
      </c>
      <c r="J52" s="34"/>
      <c r="K52" s="34"/>
      <c r="L52" s="41" t="s">
        <v>115</v>
      </c>
    </row>
    <row r="53" spans="1:12" ht="15">
      <c r="A53" s="28"/>
      <c r="B53" s="32"/>
      <c r="C53" s="33" t="s">
        <v>116</v>
      </c>
      <c r="D53" s="8">
        <f t="shared" si="0"/>
        <v>8</v>
      </c>
      <c r="E53" s="34">
        <v>1</v>
      </c>
      <c r="F53" s="34">
        <v>1</v>
      </c>
      <c r="G53" s="34">
        <v>1</v>
      </c>
      <c r="H53" s="34">
        <v>1</v>
      </c>
      <c r="I53" s="34">
        <v>2</v>
      </c>
      <c r="J53" s="34">
        <v>1</v>
      </c>
      <c r="K53" s="34">
        <v>1</v>
      </c>
      <c r="L53" s="41" t="s">
        <v>117</v>
      </c>
    </row>
    <row r="54" spans="1:12" ht="150.75">
      <c r="A54" s="28"/>
      <c r="B54" s="32"/>
      <c r="C54" s="33" t="s">
        <v>118</v>
      </c>
      <c r="D54" s="8">
        <f t="shared" si="0"/>
        <v>28</v>
      </c>
      <c r="E54" s="34">
        <v>5</v>
      </c>
      <c r="F54" s="34">
        <v>4</v>
      </c>
      <c r="G54" s="34">
        <v>2</v>
      </c>
      <c r="H54" s="34">
        <v>5</v>
      </c>
      <c r="I54" s="34">
        <v>6</v>
      </c>
      <c r="J54" s="34">
        <v>4</v>
      </c>
      <c r="K54" s="34">
        <v>2</v>
      </c>
      <c r="L54" s="41" t="s">
        <v>119</v>
      </c>
    </row>
    <row r="55" spans="1:12" ht="32.25">
      <c r="A55" s="28"/>
      <c r="B55" s="32"/>
      <c r="C55" s="33" t="s">
        <v>120</v>
      </c>
      <c r="D55" s="8">
        <f t="shared" si="0"/>
        <v>1</v>
      </c>
      <c r="E55" s="34"/>
      <c r="F55" s="34"/>
      <c r="G55" s="34"/>
      <c r="H55" s="34"/>
      <c r="I55" s="34">
        <v>1</v>
      </c>
      <c r="J55" s="34"/>
      <c r="K55" s="34"/>
      <c r="L55" s="41" t="s">
        <v>121</v>
      </c>
    </row>
    <row r="56" spans="1:12" ht="96.75">
      <c r="A56" s="35" t="s">
        <v>122</v>
      </c>
      <c r="B56" s="36">
        <v>130</v>
      </c>
      <c r="C56" s="37" t="s">
        <v>123</v>
      </c>
      <c r="D56" s="8">
        <f t="shared" si="0"/>
        <v>17</v>
      </c>
      <c r="E56" s="38">
        <v>5</v>
      </c>
      <c r="F56" s="38">
        <v>5</v>
      </c>
      <c r="G56" s="38">
        <v>1</v>
      </c>
      <c r="H56" s="38">
        <v>1</v>
      </c>
      <c r="I56" s="38">
        <v>3</v>
      </c>
      <c r="J56" s="38">
        <v>2</v>
      </c>
      <c r="K56" s="38"/>
      <c r="L56" s="41" t="s">
        <v>124</v>
      </c>
    </row>
    <row r="57" spans="1:12" ht="42.75">
      <c r="A57" s="35"/>
      <c r="B57" s="36"/>
      <c r="C57" s="37" t="s">
        <v>125</v>
      </c>
      <c r="D57" s="8">
        <f t="shared" si="0"/>
        <v>18</v>
      </c>
      <c r="E57" s="38">
        <v>4</v>
      </c>
      <c r="F57" s="38">
        <v>2</v>
      </c>
      <c r="G57" s="38"/>
      <c r="H57" s="38"/>
      <c r="I57" s="38">
        <v>10</v>
      </c>
      <c r="J57" s="38">
        <v>2</v>
      </c>
      <c r="K57" s="43"/>
      <c r="L57" s="41" t="s">
        <v>126</v>
      </c>
    </row>
    <row r="58" spans="1:12" ht="64.5">
      <c r="A58" s="35"/>
      <c r="B58" s="36"/>
      <c r="C58" s="37" t="s">
        <v>127</v>
      </c>
      <c r="D58" s="8">
        <f t="shared" si="0"/>
        <v>16</v>
      </c>
      <c r="E58" s="38">
        <v>2</v>
      </c>
      <c r="F58" s="38">
        <v>4</v>
      </c>
      <c r="G58" s="38">
        <v>1</v>
      </c>
      <c r="H58" s="38"/>
      <c r="I58" s="38">
        <v>8</v>
      </c>
      <c r="J58" s="38">
        <v>1</v>
      </c>
      <c r="K58" s="38"/>
      <c r="L58" s="41" t="s">
        <v>128</v>
      </c>
    </row>
    <row r="59" spans="1:12" ht="54">
      <c r="A59" s="35"/>
      <c r="B59" s="36"/>
      <c r="C59" s="37" t="s">
        <v>129</v>
      </c>
      <c r="D59" s="8">
        <f t="shared" si="0"/>
        <v>8</v>
      </c>
      <c r="E59" s="38">
        <v>1</v>
      </c>
      <c r="F59" s="38">
        <v>2</v>
      </c>
      <c r="G59" s="38"/>
      <c r="H59" s="38"/>
      <c r="I59" s="38">
        <v>3</v>
      </c>
      <c r="J59" s="38">
        <v>1</v>
      </c>
      <c r="K59" s="38">
        <v>1</v>
      </c>
      <c r="L59" s="41" t="s">
        <v>130</v>
      </c>
    </row>
    <row r="60" spans="1:12" ht="75">
      <c r="A60" s="35"/>
      <c r="B60" s="36"/>
      <c r="C60" s="37" t="s">
        <v>131</v>
      </c>
      <c r="D60" s="8">
        <f t="shared" si="0"/>
        <v>16</v>
      </c>
      <c r="E60" s="38">
        <v>5</v>
      </c>
      <c r="F60" s="38">
        <v>3</v>
      </c>
      <c r="G60" s="38">
        <v>1</v>
      </c>
      <c r="H60" s="38"/>
      <c r="I60" s="38">
        <v>5</v>
      </c>
      <c r="J60" s="38">
        <v>1</v>
      </c>
      <c r="K60" s="38">
        <v>1</v>
      </c>
      <c r="L60" s="41" t="s">
        <v>132</v>
      </c>
    </row>
    <row r="61" spans="1:12" ht="54">
      <c r="A61" s="35"/>
      <c r="B61" s="36"/>
      <c r="C61" s="37" t="s">
        <v>133</v>
      </c>
      <c r="D61" s="8">
        <f t="shared" si="0"/>
        <v>23</v>
      </c>
      <c r="E61" s="38">
        <v>6</v>
      </c>
      <c r="F61" s="38">
        <v>4</v>
      </c>
      <c r="G61" s="38">
        <v>5</v>
      </c>
      <c r="H61" s="38">
        <v>2</v>
      </c>
      <c r="I61" s="38">
        <v>4</v>
      </c>
      <c r="J61" s="38">
        <v>1</v>
      </c>
      <c r="K61" s="38">
        <v>1</v>
      </c>
      <c r="L61" s="41" t="s">
        <v>134</v>
      </c>
    </row>
    <row r="62" spans="1:12" ht="54">
      <c r="A62" s="35"/>
      <c r="B62" s="36"/>
      <c r="C62" s="37" t="s">
        <v>135</v>
      </c>
      <c r="D62" s="8">
        <f t="shared" si="0"/>
        <v>23</v>
      </c>
      <c r="E62" s="38">
        <v>4</v>
      </c>
      <c r="F62" s="38"/>
      <c r="G62" s="38">
        <v>7</v>
      </c>
      <c r="H62" s="38"/>
      <c r="I62" s="38">
        <v>10</v>
      </c>
      <c r="J62" s="38">
        <v>1</v>
      </c>
      <c r="K62" s="38">
        <v>1</v>
      </c>
      <c r="L62" s="41" t="s">
        <v>136</v>
      </c>
    </row>
    <row r="63" spans="1:12" ht="21">
      <c r="A63" s="35"/>
      <c r="B63" s="36"/>
      <c r="C63" s="37" t="s">
        <v>137</v>
      </c>
      <c r="D63" s="8">
        <f t="shared" si="0"/>
        <v>3</v>
      </c>
      <c r="E63" s="38">
        <v>2</v>
      </c>
      <c r="F63" s="38"/>
      <c r="G63" s="38"/>
      <c r="H63" s="38"/>
      <c r="I63" s="38">
        <v>1</v>
      </c>
      <c r="J63" s="38"/>
      <c r="K63" s="38"/>
      <c r="L63" s="41" t="s">
        <v>138</v>
      </c>
    </row>
    <row r="64" spans="1:12" ht="21">
      <c r="A64" s="35"/>
      <c r="B64" s="36"/>
      <c r="C64" s="37" t="s">
        <v>139</v>
      </c>
      <c r="D64" s="8">
        <f t="shared" si="0"/>
        <v>3</v>
      </c>
      <c r="E64" s="38">
        <v>2</v>
      </c>
      <c r="F64" s="38"/>
      <c r="G64" s="38"/>
      <c r="H64" s="38"/>
      <c r="I64" s="38">
        <v>1</v>
      </c>
      <c r="J64" s="38"/>
      <c r="K64" s="38"/>
      <c r="L64" s="41" t="s">
        <v>138</v>
      </c>
    </row>
    <row r="65" spans="1:12" ht="21">
      <c r="A65" s="35"/>
      <c r="B65" s="36"/>
      <c r="C65" s="37" t="s">
        <v>140</v>
      </c>
      <c r="D65" s="8">
        <f t="shared" si="0"/>
        <v>3</v>
      </c>
      <c r="E65" s="38"/>
      <c r="F65" s="38"/>
      <c r="G65" s="38"/>
      <c r="H65" s="38"/>
      <c r="I65" s="38">
        <v>3</v>
      </c>
      <c r="J65" s="38"/>
      <c r="K65" s="38"/>
      <c r="L65" s="41" t="s">
        <v>141</v>
      </c>
    </row>
    <row r="66" spans="1:12" ht="64.5">
      <c r="A66" s="44" t="s">
        <v>142</v>
      </c>
      <c r="B66" s="45">
        <v>52</v>
      </c>
      <c r="C66" s="46" t="s">
        <v>143</v>
      </c>
      <c r="D66" s="8">
        <f t="shared" si="0"/>
        <v>9</v>
      </c>
      <c r="E66" s="47">
        <v>2</v>
      </c>
      <c r="F66" s="47">
        <v>2</v>
      </c>
      <c r="G66" s="47">
        <v>1</v>
      </c>
      <c r="H66" s="47"/>
      <c r="I66" s="47">
        <v>2</v>
      </c>
      <c r="J66" s="47">
        <v>2</v>
      </c>
      <c r="K66" s="47"/>
      <c r="L66" s="41" t="s">
        <v>144</v>
      </c>
    </row>
    <row r="67" spans="1:12" ht="54">
      <c r="A67" s="48"/>
      <c r="B67" s="49"/>
      <c r="C67" s="46" t="s">
        <v>145</v>
      </c>
      <c r="D67" s="8">
        <f t="shared" si="0"/>
        <v>8</v>
      </c>
      <c r="E67" s="47">
        <v>3</v>
      </c>
      <c r="F67" s="47"/>
      <c r="G67" s="47">
        <v>1</v>
      </c>
      <c r="H67" s="47">
        <v>1</v>
      </c>
      <c r="I67" s="47">
        <v>2</v>
      </c>
      <c r="J67" s="47"/>
      <c r="K67" s="47">
        <v>1</v>
      </c>
      <c r="L67" s="41" t="s">
        <v>146</v>
      </c>
    </row>
    <row r="68" spans="1:12" ht="15">
      <c r="A68" s="48"/>
      <c r="B68" s="49"/>
      <c r="C68" s="46" t="s">
        <v>147</v>
      </c>
      <c r="D68" s="8">
        <f t="shared" si="0"/>
        <v>8</v>
      </c>
      <c r="E68" s="47">
        <v>3</v>
      </c>
      <c r="F68" s="47">
        <v>1</v>
      </c>
      <c r="G68" s="47">
        <v>1</v>
      </c>
      <c r="H68" s="47">
        <v>1</v>
      </c>
      <c r="I68" s="47">
        <v>1</v>
      </c>
      <c r="J68" s="47">
        <v>1</v>
      </c>
      <c r="K68" s="47"/>
      <c r="L68" s="41"/>
    </row>
    <row r="69" spans="1:12" ht="64.5">
      <c r="A69" s="48"/>
      <c r="B69" s="49"/>
      <c r="C69" s="46" t="s">
        <v>148</v>
      </c>
      <c r="D69" s="8">
        <f t="shared" si="0"/>
        <v>9</v>
      </c>
      <c r="E69" s="47">
        <v>1</v>
      </c>
      <c r="F69" s="47"/>
      <c r="G69" s="47">
        <v>3</v>
      </c>
      <c r="H69" s="47"/>
      <c r="I69" s="47">
        <v>3</v>
      </c>
      <c r="J69" s="47">
        <v>2</v>
      </c>
      <c r="K69" s="47"/>
      <c r="L69" s="41" t="s">
        <v>149</v>
      </c>
    </row>
    <row r="70" spans="1:12" ht="64.5">
      <c r="A70" s="48"/>
      <c r="B70" s="49"/>
      <c r="C70" s="46" t="s">
        <v>150</v>
      </c>
      <c r="D70" s="8">
        <f aca="true" t="shared" si="1" ref="D70:D107">SUM(E70:K70)</f>
        <v>6</v>
      </c>
      <c r="E70" s="47">
        <v>2</v>
      </c>
      <c r="F70" s="47"/>
      <c r="G70" s="47">
        <v>1</v>
      </c>
      <c r="H70" s="47"/>
      <c r="I70" s="47">
        <v>2</v>
      </c>
      <c r="J70" s="47"/>
      <c r="K70" s="47">
        <v>1</v>
      </c>
      <c r="L70" s="41" t="s">
        <v>151</v>
      </c>
    </row>
    <row r="71" spans="1:12" ht="21">
      <c r="A71" s="48"/>
      <c r="B71" s="49"/>
      <c r="C71" s="46" t="s">
        <v>152</v>
      </c>
      <c r="D71" s="8">
        <f t="shared" si="1"/>
        <v>3</v>
      </c>
      <c r="E71" s="47">
        <v>3</v>
      </c>
      <c r="F71" s="47"/>
      <c r="G71" s="47"/>
      <c r="H71" s="47"/>
      <c r="I71" s="47"/>
      <c r="J71" s="47"/>
      <c r="K71" s="47"/>
      <c r="L71" s="41" t="s">
        <v>153</v>
      </c>
    </row>
    <row r="72" spans="1:12" ht="64.5">
      <c r="A72" s="50"/>
      <c r="B72" s="51"/>
      <c r="C72" s="46" t="s">
        <v>154</v>
      </c>
      <c r="D72" s="8">
        <f t="shared" si="1"/>
        <v>9</v>
      </c>
      <c r="E72" s="47">
        <v>2</v>
      </c>
      <c r="F72" s="47">
        <v>2</v>
      </c>
      <c r="G72" s="47"/>
      <c r="H72" s="47">
        <v>1</v>
      </c>
      <c r="I72" s="47">
        <v>2</v>
      </c>
      <c r="J72" s="47">
        <v>2</v>
      </c>
      <c r="K72" s="47"/>
      <c r="L72" s="41" t="s">
        <v>155</v>
      </c>
    </row>
    <row r="73" spans="1:12" ht="42.75">
      <c r="A73" s="52" t="s">
        <v>156</v>
      </c>
      <c r="B73" s="53">
        <v>100</v>
      </c>
      <c r="C73" s="52" t="s">
        <v>157</v>
      </c>
      <c r="D73" s="8">
        <f t="shared" si="1"/>
        <v>10</v>
      </c>
      <c r="E73" s="54">
        <v>3</v>
      </c>
      <c r="F73" s="54">
        <v>3</v>
      </c>
      <c r="G73" s="54"/>
      <c r="H73" s="54">
        <v>1</v>
      </c>
      <c r="I73" s="54">
        <v>3</v>
      </c>
      <c r="J73" s="54"/>
      <c r="K73" s="54"/>
      <c r="L73" s="41" t="s">
        <v>158</v>
      </c>
    </row>
    <row r="74" spans="1:12" ht="108">
      <c r="A74" s="52"/>
      <c r="B74" s="53"/>
      <c r="C74" s="52" t="s">
        <v>159</v>
      </c>
      <c r="D74" s="8">
        <f t="shared" si="1"/>
        <v>10</v>
      </c>
      <c r="E74" s="54">
        <v>3</v>
      </c>
      <c r="F74" s="54">
        <v>2</v>
      </c>
      <c r="G74" s="54">
        <v>1</v>
      </c>
      <c r="H74" s="54">
        <v>1</v>
      </c>
      <c r="I74" s="54">
        <v>2</v>
      </c>
      <c r="J74" s="54">
        <v>1</v>
      </c>
      <c r="K74" s="54"/>
      <c r="L74" s="41" t="s">
        <v>160</v>
      </c>
    </row>
    <row r="75" spans="1:12" ht="86.25">
      <c r="A75" s="52"/>
      <c r="B75" s="53"/>
      <c r="C75" s="52" t="s">
        <v>161</v>
      </c>
      <c r="D75" s="8">
        <f t="shared" si="1"/>
        <v>9</v>
      </c>
      <c r="E75" s="54">
        <v>1</v>
      </c>
      <c r="F75" s="54">
        <v>1</v>
      </c>
      <c r="G75" s="54">
        <v>2</v>
      </c>
      <c r="H75" s="54">
        <v>1</v>
      </c>
      <c r="I75" s="54">
        <v>1</v>
      </c>
      <c r="J75" s="54">
        <v>2</v>
      </c>
      <c r="K75" s="54">
        <v>1</v>
      </c>
      <c r="L75" s="41" t="s">
        <v>162</v>
      </c>
    </row>
    <row r="76" spans="1:12" ht="75">
      <c r="A76" s="52"/>
      <c r="B76" s="53"/>
      <c r="C76" s="52" t="s">
        <v>163</v>
      </c>
      <c r="D76" s="8">
        <f t="shared" si="1"/>
        <v>10</v>
      </c>
      <c r="E76" s="54">
        <v>2</v>
      </c>
      <c r="F76" s="54">
        <v>2</v>
      </c>
      <c r="G76" s="54">
        <v>1</v>
      </c>
      <c r="H76" s="54">
        <v>1</v>
      </c>
      <c r="I76" s="54">
        <v>2</v>
      </c>
      <c r="J76" s="54">
        <v>1</v>
      </c>
      <c r="K76" s="54">
        <v>1</v>
      </c>
      <c r="L76" s="41" t="s">
        <v>164</v>
      </c>
    </row>
    <row r="77" spans="1:12" ht="54">
      <c r="A77" s="52"/>
      <c r="B77" s="53"/>
      <c r="C77" s="52" t="s">
        <v>165</v>
      </c>
      <c r="D77" s="8">
        <f t="shared" si="1"/>
        <v>9</v>
      </c>
      <c r="E77" s="54">
        <v>2</v>
      </c>
      <c r="F77" s="54">
        <v>1</v>
      </c>
      <c r="G77" s="54">
        <v>1</v>
      </c>
      <c r="H77" s="54">
        <v>1</v>
      </c>
      <c r="I77" s="54">
        <v>2</v>
      </c>
      <c r="J77" s="54">
        <v>1</v>
      </c>
      <c r="K77" s="54">
        <v>1</v>
      </c>
      <c r="L77" s="41" t="s">
        <v>166</v>
      </c>
    </row>
    <row r="78" spans="1:12" ht="42.75">
      <c r="A78" s="52"/>
      <c r="B78" s="53"/>
      <c r="C78" s="52" t="s">
        <v>167</v>
      </c>
      <c r="D78" s="8">
        <f t="shared" si="1"/>
        <v>9</v>
      </c>
      <c r="E78" s="54"/>
      <c r="F78" s="54">
        <v>2</v>
      </c>
      <c r="G78" s="54">
        <v>2</v>
      </c>
      <c r="H78" s="54">
        <v>1</v>
      </c>
      <c r="I78" s="54">
        <v>4</v>
      </c>
      <c r="J78" s="54"/>
      <c r="K78" s="54"/>
      <c r="L78" s="41" t="s">
        <v>168</v>
      </c>
    </row>
    <row r="79" spans="1:12" ht="54">
      <c r="A79" s="52"/>
      <c r="B79" s="53"/>
      <c r="C79" s="52" t="s">
        <v>169</v>
      </c>
      <c r="D79" s="8">
        <f t="shared" si="1"/>
        <v>9</v>
      </c>
      <c r="E79" s="54">
        <v>1</v>
      </c>
      <c r="F79" s="54">
        <v>5</v>
      </c>
      <c r="G79" s="54"/>
      <c r="H79" s="54"/>
      <c r="I79" s="54"/>
      <c r="J79" s="54">
        <v>2</v>
      </c>
      <c r="K79" s="54">
        <v>1</v>
      </c>
      <c r="L79" s="41" t="s">
        <v>170</v>
      </c>
    </row>
    <row r="80" spans="1:12" ht="64.5">
      <c r="A80" s="52"/>
      <c r="B80" s="53"/>
      <c r="C80" s="52" t="s">
        <v>171</v>
      </c>
      <c r="D80" s="8">
        <f t="shared" si="1"/>
        <v>9</v>
      </c>
      <c r="E80" s="54">
        <v>4</v>
      </c>
      <c r="F80" s="54">
        <v>2</v>
      </c>
      <c r="G80" s="54">
        <v>1</v>
      </c>
      <c r="H80" s="54"/>
      <c r="I80" s="54"/>
      <c r="J80" s="54">
        <v>1</v>
      </c>
      <c r="K80" s="54">
        <v>1</v>
      </c>
      <c r="L80" s="41" t="s">
        <v>172</v>
      </c>
    </row>
    <row r="81" spans="1:12" ht="42.75">
      <c r="A81" s="52"/>
      <c r="B81" s="53"/>
      <c r="C81" s="52" t="s">
        <v>173</v>
      </c>
      <c r="D81" s="8">
        <f t="shared" si="1"/>
        <v>9</v>
      </c>
      <c r="E81" s="54">
        <v>2</v>
      </c>
      <c r="F81" s="54">
        <v>3</v>
      </c>
      <c r="G81" s="54"/>
      <c r="H81" s="54"/>
      <c r="I81" s="54">
        <v>2</v>
      </c>
      <c r="J81" s="54">
        <v>1</v>
      </c>
      <c r="K81" s="54">
        <v>1</v>
      </c>
      <c r="L81" s="41" t="s">
        <v>174</v>
      </c>
    </row>
    <row r="82" spans="1:12" ht="86.25">
      <c r="A82" s="52"/>
      <c r="B82" s="53"/>
      <c r="C82" s="52" t="s">
        <v>175</v>
      </c>
      <c r="D82" s="8">
        <f t="shared" si="1"/>
        <v>13</v>
      </c>
      <c r="E82" s="54">
        <v>2</v>
      </c>
      <c r="F82" s="54">
        <v>3</v>
      </c>
      <c r="G82" s="54"/>
      <c r="H82" s="54">
        <v>2</v>
      </c>
      <c r="I82" s="54">
        <v>3</v>
      </c>
      <c r="J82" s="54">
        <v>2</v>
      </c>
      <c r="K82" s="54">
        <v>1</v>
      </c>
      <c r="L82" s="41" t="s">
        <v>176</v>
      </c>
    </row>
    <row r="83" spans="1:12" ht="32.25">
      <c r="A83" s="52"/>
      <c r="B83" s="53"/>
      <c r="C83" s="52" t="s">
        <v>177</v>
      </c>
      <c r="D83" s="8">
        <f t="shared" si="1"/>
        <v>3</v>
      </c>
      <c r="E83" s="54"/>
      <c r="F83" s="54">
        <v>1</v>
      </c>
      <c r="G83" s="54"/>
      <c r="H83" s="54"/>
      <c r="I83" s="54"/>
      <c r="J83" s="54">
        <v>1</v>
      </c>
      <c r="K83" s="54">
        <v>1</v>
      </c>
      <c r="L83" s="41" t="s">
        <v>178</v>
      </c>
    </row>
    <row r="84" spans="1:12" ht="64.5">
      <c r="A84" s="35" t="s">
        <v>179</v>
      </c>
      <c r="B84" s="55">
        <v>110</v>
      </c>
      <c r="C84" s="56" t="s">
        <v>180</v>
      </c>
      <c r="D84" s="8">
        <f t="shared" si="1"/>
        <v>24</v>
      </c>
      <c r="E84" s="57">
        <v>8</v>
      </c>
      <c r="F84" s="57"/>
      <c r="G84" s="57">
        <v>2</v>
      </c>
      <c r="H84" s="57"/>
      <c r="I84" s="57">
        <v>12</v>
      </c>
      <c r="J84" s="57">
        <v>1</v>
      </c>
      <c r="K84" s="57">
        <v>1</v>
      </c>
      <c r="L84" s="42" t="s">
        <v>181</v>
      </c>
    </row>
    <row r="85" spans="1:12" ht="108">
      <c r="A85" s="35"/>
      <c r="B85" s="55"/>
      <c r="C85" s="58" t="s">
        <v>182</v>
      </c>
      <c r="D85" s="8">
        <f t="shared" si="1"/>
        <v>19</v>
      </c>
      <c r="E85" s="59">
        <v>7</v>
      </c>
      <c r="F85" s="59">
        <v>3</v>
      </c>
      <c r="G85" s="59"/>
      <c r="H85" s="59">
        <v>1</v>
      </c>
      <c r="I85" s="59">
        <v>6</v>
      </c>
      <c r="J85" s="59">
        <v>1</v>
      </c>
      <c r="K85" s="59">
        <v>1</v>
      </c>
      <c r="L85" s="41" t="s">
        <v>183</v>
      </c>
    </row>
    <row r="86" spans="1:12" ht="75">
      <c r="A86" s="35"/>
      <c r="B86" s="55"/>
      <c r="C86" s="60" t="s">
        <v>184</v>
      </c>
      <c r="D86" s="8">
        <f t="shared" si="1"/>
        <v>17</v>
      </c>
      <c r="E86" s="61">
        <v>4</v>
      </c>
      <c r="F86" s="61">
        <v>4</v>
      </c>
      <c r="G86" s="61">
        <v>1</v>
      </c>
      <c r="H86" s="61">
        <v>1</v>
      </c>
      <c r="I86" s="61">
        <v>4</v>
      </c>
      <c r="J86" s="61">
        <v>2</v>
      </c>
      <c r="K86" s="61">
        <v>1</v>
      </c>
      <c r="L86" s="41" t="s">
        <v>185</v>
      </c>
    </row>
    <row r="87" spans="1:12" ht="96.75">
      <c r="A87" s="35"/>
      <c r="B87" s="55"/>
      <c r="C87" s="56" t="s">
        <v>186</v>
      </c>
      <c r="D87" s="8">
        <f t="shared" si="1"/>
        <v>20</v>
      </c>
      <c r="E87" s="57">
        <v>8</v>
      </c>
      <c r="F87" s="57">
        <v>3</v>
      </c>
      <c r="G87" s="57">
        <v>1</v>
      </c>
      <c r="H87" s="57"/>
      <c r="I87" s="57">
        <v>6</v>
      </c>
      <c r="J87" s="57">
        <v>1</v>
      </c>
      <c r="K87" s="57">
        <v>1</v>
      </c>
      <c r="L87" s="41" t="s">
        <v>187</v>
      </c>
    </row>
    <row r="88" spans="1:12" ht="75">
      <c r="A88" s="35"/>
      <c r="B88" s="55"/>
      <c r="C88" s="56" t="s">
        <v>188</v>
      </c>
      <c r="D88" s="8">
        <f t="shared" si="1"/>
        <v>9</v>
      </c>
      <c r="E88" s="57">
        <v>2</v>
      </c>
      <c r="F88" s="57"/>
      <c r="G88" s="57">
        <v>1</v>
      </c>
      <c r="H88" s="57"/>
      <c r="I88" s="57">
        <v>3</v>
      </c>
      <c r="J88" s="57">
        <v>2</v>
      </c>
      <c r="K88" s="57">
        <v>1</v>
      </c>
      <c r="L88" s="41" t="s">
        <v>189</v>
      </c>
    </row>
    <row r="89" spans="1:12" ht="108">
      <c r="A89" s="35"/>
      <c r="B89" s="55"/>
      <c r="C89" s="56" t="s">
        <v>190</v>
      </c>
      <c r="D89" s="8">
        <f t="shared" si="1"/>
        <v>21</v>
      </c>
      <c r="E89" s="57">
        <v>12</v>
      </c>
      <c r="F89" s="57">
        <v>1</v>
      </c>
      <c r="G89" s="57">
        <v>1</v>
      </c>
      <c r="H89" s="57">
        <v>1</v>
      </c>
      <c r="I89" s="57">
        <v>4</v>
      </c>
      <c r="J89" s="57">
        <v>1</v>
      </c>
      <c r="K89" s="57">
        <v>1</v>
      </c>
      <c r="L89" s="41" t="s">
        <v>191</v>
      </c>
    </row>
    <row r="90" spans="1:12" ht="86.25">
      <c r="A90" s="10" t="s">
        <v>192</v>
      </c>
      <c r="B90" s="7">
        <v>65</v>
      </c>
      <c r="C90" s="10" t="s">
        <v>193</v>
      </c>
      <c r="D90" s="8">
        <f t="shared" si="1"/>
        <v>22</v>
      </c>
      <c r="E90" s="8">
        <v>6</v>
      </c>
      <c r="F90" s="8">
        <v>5</v>
      </c>
      <c r="G90" s="8">
        <v>1</v>
      </c>
      <c r="H90" s="8">
        <v>1</v>
      </c>
      <c r="I90" s="8">
        <v>6</v>
      </c>
      <c r="J90" s="8">
        <v>2</v>
      </c>
      <c r="K90" s="8">
        <v>1</v>
      </c>
      <c r="L90" s="41" t="s">
        <v>194</v>
      </c>
    </row>
    <row r="91" spans="1:12" ht="96.75">
      <c r="A91" s="10"/>
      <c r="B91" s="7"/>
      <c r="C91" s="10" t="s">
        <v>195</v>
      </c>
      <c r="D91" s="8">
        <f t="shared" si="1"/>
        <v>21</v>
      </c>
      <c r="E91" s="8">
        <v>4</v>
      </c>
      <c r="F91" s="8">
        <v>7</v>
      </c>
      <c r="G91" s="8"/>
      <c r="H91" s="8">
        <v>1</v>
      </c>
      <c r="I91" s="8">
        <v>5</v>
      </c>
      <c r="J91" s="8">
        <v>3</v>
      </c>
      <c r="K91" s="8">
        <v>1</v>
      </c>
      <c r="L91" s="41" t="s">
        <v>196</v>
      </c>
    </row>
    <row r="92" spans="1:12" ht="42.75">
      <c r="A92" s="10"/>
      <c r="B92" s="7"/>
      <c r="C92" s="10" t="s">
        <v>197</v>
      </c>
      <c r="D92" s="8">
        <f t="shared" si="1"/>
        <v>13</v>
      </c>
      <c r="E92" s="8">
        <v>3</v>
      </c>
      <c r="F92" s="8">
        <v>1</v>
      </c>
      <c r="G92" s="8"/>
      <c r="H92" s="8"/>
      <c r="I92" s="8">
        <v>4</v>
      </c>
      <c r="J92" s="8">
        <v>4</v>
      </c>
      <c r="K92" s="8">
        <v>1</v>
      </c>
      <c r="L92" s="41" t="s">
        <v>198</v>
      </c>
    </row>
    <row r="93" spans="1:12" ht="32.25">
      <c r="A93" s="10"/>
      <c r="B93" s="7"/>
      <c r="C93" s="10" t="s">
        <v>199</v>
      </c>
      <c r="D93" s="8">
        <f t="shared" si="1"/>
        <v>4</v>
      </c>
      <c r="E93" s="8">
        <v>1</v>
      </c>
      <c r="F93" s="8">
        <v>1</v>
      </c>
      <c r="G93" s="8"/>
      <c r="H93" s="8">
        <v>2</v>
      </c>
      <c r="I93" s="8"/>
      <c r="J93" s="8"/>
      <c r="K93" s="8"/>
      <c r="L93" s="41" t="s">
        <v>200</v>
      </c>
    </row>
    <row r="94" spans="1:12" ht="42.75">
      <c r="A94" s="10"/>
      <c r="B94" s="7"/>
      <c r="C94" s="10" t="s">
        <v>201</v>
      </c>
      <c r="D94" s="8">
        <f t="shared" si="1"/>
        <v>5</v>
      </c>
      <c r="E94" s="8"/>
      <c r="F94" s="8">
        <v>3</v>
      </c>
      <c r="G94" s="8"/>
      <c r="H94" s="8"/>
      <c r="I94" s="8">
        <v>1</v>
      </c>
      <c r="J94" s="8"/>
      <c r="K94" s="8">
        <v>1</v>
      </c>
      <c r="L94" s="41" t="s">
        <v>202</v>
      </c>
    </row>
    <row r="95" spans="1:12" ht="108">
      <c r="A95" s="10" t="s">
        <v>203</v>
      </c>
      <c r="B95" s="7">
        <v>165</v>
      </c>
      <c r="C95" s="10" t="s">
        <v>204</v>
      </c>
      <c r="D95" s="8">
        <f t="shared" si="1"/>
        <v>33</v>
      </c>
      <c r="E95" s="62">
        <v>6</v>
      </c>
      <c r="F95" s="62">
        <v>5</v>
      </c>
      <c r="G95" s="62">
        <v>7</v>
      </c>
      <c r="H95" s="62"/>
      <c r="I95" s="62">
        <v>13</v>
      </c>
      <c r="J95" s="62">
        <v>2</v>
      </c>
      <c r="K95" s="62"/>
      <c r="L95" s="41" t="s">
        <v>205</v>
      </c>
    </row>
    <row r="96" spans="1:12" ht="64.5">
      <c r="A96" s="10"/>
      <c r="B96" s="7"/>
      <c r="C96" s="10" t="s">
        <v>206</v>
      </c>
      <c r="D96" s="8">
        <f t="shared" si="1"/>
        <v>12</v>
      </c>
      <c r="E96" s="8">
        <v>3</v>
      </c>
      <c r="F96" s="8"/>
      <c r="G96" s="8">
        <v>6</v>
      </c>
      <c r="H96" s="8"/>
      <c r="I96" s="8"/>
      <c r="J96" s="8">
        <v>3</v>
      </c>
      <c r="K96" s="8"/>
      <c r="L96" s="41" t="s">
        <v>207</v>
      </c>
    </row>
    <row r="97" spans="1:12" ht="64.5">
      <c r="A97" s="63"/>
      <c r="B97" s="64"/>
      <c r="C97" s="63" t="s">
        <v>208</v>
      </c>
      <c r="D97" s="8">
        <f t="shared" si="1"/>
        <v>10</v>
      </c>
      <c r="E97" s="8">
        <v>2</v>
      </c>
      <c r="F97" s="8">
        <v>2</v>
      </c>
      <c r="G97" s="8"/>
      <c r="H97" s="8">
        <v>2</v>
      </c>
      <c r="I97" s="8">
        <v>3</v>
      </c>
      <c r="J97" s="8">
        <v>1</v>
      </c>
      <c r="K97" s="8"/>
      <c r="L97" s="41" t="s">
        <v>209</v>
      </c>
    </row>
    <row r="98" spans="1:12" ht="75">
      <c r="A98" s="10"/>
      <c r="B98" s="7"/>
      <c r="C98" s="10" t="s">
        <v>210</v>
      </c>
      <c r="D98" s="8">
        <f t="shared" si="1"/>
        <v>30</v>
      </c>
      <c r="E98" s="8">
        <v>6</v>
      </c>
      <c r="F98" s="8">
        <v>3</v>
      </c>
      <c r="G98" s="8">
        <v>3</v>
      </c>
      <c r="H98" s="8">
        <v>8</v>
      </c>
      <c r="I98" s="8">
        <v>7</v>
      </c>
      <c r="J98" s="8">
        <v>2</v>
      </c>
      <c r="K98" s="8">
        <v>1</v>
      </c>
      <c r="L98" s="41" t="s">
        <v>211</v>
      </c>
    </row>
    <row r="99" spans="1:12" ht="96.75">
      <c r="A99" s="10"/>
      <c r="B99" s="7"/>
      <c r="C99" s="10" t="s">
        <v>212</v>
      </c>
      <c r="D99" s="8">
        <f t="shared" si="1"/>
        <v>24</v>
      </c>
      <c r="E99" s="8">
        <v>2</v>
      </c>
      <c r="F99" s="8">
        <v>7</v>
      </c>
      <c r="G99" s="8">
        <v>3</v>
      </c>
      <c r="H99" s="8">
        <v>4</v>
      </c>
      <c r="I99" s="8">
        <v>6</v>
      </c>
      <c r="J99" s="8">
        <v>1</v>
      </c>
      <c r="K99" s="8">
        <v>1</v>
      </c>
      <c r="L99" s="41" t="s">
        <v>213</v>
      </c>
    </row>
    <row r="100" spans="1:12" ht="86.25">
      <c r="A100" s="10"/>
      <c r="B100" s="7"/>
      <c r="C100" s="10" t="s">
        <v>214</v>
      </c>
      <c r="D100" s="8">
        <f t="shared" si="1"/>
        <v>13</v>
      </c>
      <c r="E100" s="8">
        <v>2</v>
      </c>
      <c r="F100" s="8"/>
      <c r="G100" s="8">
        <v>2</v>
      </c>
      <c r="H100" s="8"/>
      <c r="I100" s="8">
        <v>6</v>
      </c>
      <c r="J100" s="8">
        <v>2</v>
      </c>
      <c r="K100" s="8">
        <v>1</v>
      </c>
      <c r="L100" s="41" t="s">
        <v>215</v>
      </c>
    </row>
    <row r="101" spans="1:12" ht="162">
      <c r="A101" s="10"/>
      <c r="B101" s="7"/>
      <c r="C101" s="10" t="s">
        <v>216</v>
      </c>
      <c r="D101" s="8">
        <f t="shared" si="1"/>
        <v>21</v>
      </c>
      <c r="E101" s="8">
        <v>2</v>
      </c>
      <c r="F101" s="8">
        <v>6</v>
      </c>
      <c r="G101" s="8">
        <v>2</v>
      </c>
      <c r="H101" s="8">
        <v>3</v>
      </c>
      <c r="I101" s="8">
        <v>5</v>
      </c>
      <c r="J101" s="8">
        <v>2</v>
      </c>
      <c r="K101" s="8">
        <v>1</v>
      </c>
      <c r="L101" s="41" t="s">
        <v>217</v>
      </c>
    </row>
    <row r="102" spans="1:12" ht="96.75">
      <c r="A102" s="10"/>
      <c r="B102" s="7"/>
      <c r="C102" s="10" t="s">
        <v>218</v>
      </c>
      <c r="D102" s="8">
        <f t="shared" si="1"/>
        <v>22</v>
      </c>
      <c r="E102" s="8">
        <v>4</v>
      </c>
      <c r="F102" s="8">
        <v>2</v>
      </c>
      <c r="G102" s="8">
        <v>1</v>
      </c>
      <c r="H102" s="8">
        <v>2</v>
      </c>
      <c r="I102" s="8">
        <v>8</v>
      </c>
      <c r="J102" s="8">
        <v>4</v>
      </c>
      <c r="K102" s="8">
        <v>1</v>
      </c>
      <c r="L102" s="41" t="s">
        <v>219</v>
      </c>
    </row>
    <row r="103" spans="1:12" ht="75">
      <c r="A103" s="10" t="s">
        <v>220</v>
      </c>
      <c r="B103" s="7">
        <v>15</v>
      </c>
      <c r="C103" s="10" t="s">
        <v>220</v>
      </c>
      <c r="D103" s="8">
        <f t="shared" si="1"/>
        <v>15</v>
      </c>
      <c r="E103" s="8">
        <v>4</v>
      </c>
      <c r="F103" s="8">
        <v>3</v>
      </c>
      <c r="G103" s="8"/>
      <c r="H103" s="8"/>
      <c r="I103" s="8">
        <v>5</v>
      </c>
      <c r="J103" s="8">
        <v>3</v>
      </c>
      <c r="K103" s="8"/>
      <c r="L103" s="41" t="s">
        <v>221</v>
      </c>
    </row>
    <row r="104" spans="1:12" ht="54">
      <c r="A104" s="10" t="s">
        <v>222</v>
      </c>
      <c r="B104" s="7">
        <v>8</v>
      </c>
      <c r="C104" s="10" t="s">
        <v>222</v>
      </c>
      <c r="D104" s="8">
        <f t="shared" si="1"/>
        <v>8</v>
      </c>
      <c r="E104" s="8"/>
      <c r="F104" s="8"/>
      <c r="G104" s="8"/>
      <c r="H104" s="8"/>
      <c r="I104" s="8">
        <v>6</v>
      </c>
      <c r="J104" s="8">
        <v>1</v>
      </c>
      <c r="K104" s="8">
        <v>1</v>
      </c>
      <c r="L104" s="41" t="s">
        <v>223</v>
      </c>
    </row>
    <row r="105" spans="1:12" ht="42.75">
      <c r="A105" s="10" t="s">
        <v>224</v>
      </c>
      <c r="B105" s="7">
        <v>10</v>
      </c>
      <c r="C105" s="10" t="s">
        <v>224</v>
      </c>
      <c r="D105" s="8">
        <f t="shared" si="1"/>
        <v>10</v>
      </c>
      <c r="E105" s="8">
        <v>1</v>
      </c>
      <c r="F105" s="8">
        <v>3</v>
      </c>
      <c r="G105" s="8"/>
      <c r="H105" s="8"/>
      <c r="I105" s="8">
        <v>3</v>
      </c>
      <c r="J105" s="8">
        <v>2</v>
      </c>
      <c r="K105" s="8">
        <v>1</v>
      </c>
      <c r="L105" s="41" t="s">
        <v>225</v>
      </c>
    </row>
    <row r="106" spans="1:12" ht="32.25">
      <c r="A106" s="65" t="s">
        <v>226</v>
      </c>
      <c r="B106" s="66">
        <v>10</v>
      </c>
      <c r="C106" s="65" t="s">
        <v>226</v>
      </c>
      <c r="D106" s="8">
        <f t="shared" si="1"/>
        <v>10</v>
      </c>
      <c r="E106" s="67">
        <v>1</v>
      </c>
      <c r="F106" s="67">
        <v>1</v>
      </c>
      <c r="G106" s="67">
        <v>1</v>
      </c>
      <c r="H106" s="67">
        <v>1</v>
      </c>
      <c r="I106" s="67">
        <v>4</v>
      </c>
      <c r="J106" s="67">
        <v>1</v>
      </c>
      <c r="K106" s="67">
        <v>1</v>
      </c>
      <c r="L106" s="41"/>
    </row>
    <row r="107" spans="1:12" ht="21">
      <c r="A107" s="68" t="s">
        <v>7</v>
      </c>
      <c r="B107" s="6">
        <f>SUM(B5:B106)</f>
        <v>1250</v>
      </c>
      <c r="C107" s="10"/>
      <c r="D107" s="8">
        <f t="shared" si="1"/>
        <v>1250</v>
      </c>
      <c r="E107" s="8">
        <f aca="true" t="shared" si="2" ref="E107:K107">SUM(E5:E106)</f>
        <v>269</v>
      </c>
      <c r="F107" s="8">
        <f t="shared" si="2"/>
        <v>233</v>
      </c>
      <c r="G107" s="8">
        <f t="shared" si="2"/>
        <v>109</v>
      </c>
      <c r="H107" s="8">
        <f t="shared" si="2"/>
        <v>98</v>
      </c>
      <c r="I107" s="8">
        <f t="shared" si="2"/>
        <v>359</v>
      </c>
      <c r="J107" s="8">
        <f t="shared" si="2"/>
        <v>120</v>
      </c>
      <c r="K107" s="8">
        <f t="shared" si="2"/>
        <v>62</v>
      </c>
      <c r="L107" s="41"/>
    </row>
  </sheetData>
  <sheetProtection/>
  <mergeCells count="33">
    <mergeCell ref="A1:C1"/>
    <mergeCell ref="A2:L2"/>
    <mergeCell ref="D3:K3"/>
    <mergeCell ref="A3:A4"/>
    <mergeCell ref="A5:A8"/>
    <mergeCell ref="A9:A12"/>
    <mergeCell ref="A13:A21"/>
    <mergeCell ref="A22:A34"/>
    <mergeCell ref="A35:A44"/>
    <mergeCell ref="A45:A51"/>
    <mergeCell ref="A52:A55"/>
    <mergeCell ref="A56:A65"/>
    <mergeCell ref="A66:A72"/>
    <mergeCell ref="A73:A83"/>
    <mergeCell ref="A84:A89"/>
    <mergeCell ref="A90:A94"/>
    <mergeCell ref="A95:A102"/>
    <mergeCell ref="B3:B4"/>
    <mergeCell ref="B5:B8"/>
    <mergeCell ref="B9:B12"/>
    <mergeCell ref="B13:B21"/>
    <mergeCell ref="B22:B34"/>
    <mergeCell ref="B35:B44"/>
    <mergeCell ref="B45:B51"/>
    <mergeCell ref="B52:B55"/>
    <mergeCell ref="B56:B65"/>
    <mergeCell ref="B66:B72"/>
    <mergeCell ref="B73:B83"/>
    <mergeCell ref="B84:B89"/>
    <mergeCell ref="B90:B94"/>
    <mergeCell ref="B95:B102"/>
    <mergeCell ref="C3:C4"/>
    <mergeCell ref="L3:L4"/>
  </mergeCells>
  <printOptions horizontalCentered="1"/>
  <pageMargins left="0.3541666666666667" right="0.3541666666666667" top="0.7868055555555555" bottom="0.5902777777777778" header="0.11805555555555555" footer="0.118055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2015-05-05T01:01:58Z</cp:lastPrinted>
  <dcterms:created xsi:type="dcterms:W3CDTF">2014-04-17T08:14:57Z</dcterms:created>
  <dcterms:modified xsi:type="dcterms:W3CDTF">2015-05-12T08:42:52Z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</Properties>
</file>