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'Sheet1'!$A$1:$Q$16</definedName>
  </definedNames>
  <calcPr fullCalcOnLoad="1"/>
</workbook>
</file>

<file path=xl/sharedStrings.xml><?xml version="1.0" encoding="utf-8"?>
<sst xmlns="http://schemas.openxmlformats.org/spreadsheetml/2006/main" count="86" uniqueCount="75">
  <si>
    <t>附件4：</t>
  </si>
  <si>
    <t>湖北省部分省直单位2015年度考试录用公务员考试成绩折算汇总表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</si>
  <si>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</si>
  <si>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</si>
  <si>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</si>
  <si>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</si>
  <si>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</si>
  <si>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</si>
  <si>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</si>
  <si>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</si>
  <si>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专业科目笔试</t>
  </si>
  <si>
    <t>面试分数</t>
  </si>
  <si>
    <t>综合分</t>
  </si>
  <si>
    <t>毕业院校</t>
  </si>
  <si>
    <t>所学专业</t>
  </si>
  <si>
    <t>工作单位</t>
  </si>
  <si>
    <t>备注</t>
  </si>
  <si>
    <t>行测</t>
  </si>
  <si>
    <t>申论</t>
  </si>
  <si>
    <t>折算分</t>
  </si>
  <si>
    <t>办公室科员</t>
  </si>
  <si>
    <t>2001114001</t>
  </si>
  <si>
    <t>罗雯</t>
  </si>
  <si>
    <t>女</t>
  </si>
  <si>
    <t>102423008624</t>
  </si>
  <si>
    <t>中国人民大学</t>
  </si>
  <si>
    <t>新闻学</t>
  </si>
  <si>
    <t>湖北省襄阳市襄城区古城街道办事处</t>
  </si>
  <si>
    <t>王睿然</t>
  </si>
  <si>
    <t>102423203106</t>
  </si>
  <si>
    <t>武汉大学</t>
  </si>
  <si>
    <t>湖北省天门市九真镇人民政府</t>
  </si>
  <si>
    <t>赵莎莎</t>
  </si>
  <si>
    <t>102424502708</t>
  </si>
  <si>
    <t>山东大学</t>
  </si>
  <si>
    <t>湖北日报传媒集团</t>
  </si>
  <si>
    <t>信息管理科员</t>
  </si>
  <si>
    <t>徐超</t>
  </si>
  <si>
    <t>男</t>
  </si>
  <si>
    <t>102423403614</t>
  </si>
  <si>
    <t>华中科技大学</t>
  </si>
  <si>
    <t>电子信息工程</t>
  </si>
  <si>
    <t>广州建广通信科技有限公司</t>
  </si>
  <si>
    <t>李强</t>
  </si>
  <si>
    <t>102423206620</t>
  </si>
  <si>
    <t>安阳师范学院人文管理学院</t>
  </si>
  <si>
    <t>信息管理与信息系统</t>
  </si>
  <si>
    <t>湖北省黄冈市粮食局</t>
  </si>
  <si>
    <t>王晓锋</t>
  </si>
  <si>
    <t>102423006714</t>
  </si>
  <si>
    <t>福建师范大学</t>
  </si>
  <si>
    <t>软件工程</t>
  </si>
  <si>
    <t>无</t>
  </si>
  <si>
    <t>政策研究院</t>
  </si>
  <si>
    <t>张威</t>
  </si>
  <si>
    <t>102422612620</t>
  </si>
  <si>
    <t>湖北大学</t>
  </si>
  <si>
    <t>行政管理</t>
  </si>
  <si>
    <t>湖北省图书馆</t>
  </si>
  <si>
    <t>袁嫒</t>
  </si>
  <si>
    <t>102426100829</t>
  </si>
  <si>
    <t>华中师范大学</t>
  </si>
  <si>
    <t>管理科学与工程</t>
  </si>
  <si>
    <t>鄂州市华容区科学技术局</t>
  </si>
  <si>
    <t>郭晓松</t>
  </si>
  <si>
    <t>102423017910</t>
  </si>
  <si>
    <t>华中科技大学武昌分校</t>
  </si>
  <si>
    <t>工程管理</t>
  </si>
  <si>
    <t>湖北城市建设职业技术学院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</si>
  <si>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</si>
  <si>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 xml:space="preserve">      </t>
  </si>
  <si>
    <t>1</t>
  </si>
  <si>
    <t>2</t>
  </si>
  <si>
    <t>3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</si>
  <si>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省机关事务局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</si>
</sst>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3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name val="Times"/>
      <family val="1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6"/>
      <color indexed="8"/>
      <name val="宋体"/>
      <family val="0"/>
    </font>
    <font>
      <sz val="6"/>
      <color indexed="8"/>
      <name val="Times"/>
      <family val="1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3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 wrapText="1"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8.625" style="1" customWidth="1"/>
    <col min="2" max="2" width="8.50390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10.875" style="1" customWidth="1"/>
    <col min="8" max="9" width="4.125" style="1" customWidth="1"/>
    <col min="10" max="10" width="6.00390625" style="1" customWidth="1"/>
    <col min="11" max="11" width="5.625" style="1" customWidth="1"/>
    <col min="12" max="12" width="6.625" style="1" customWidth="1"/>
    <col min="13" max="13" width="6.00390625" style="1" customWidth="1"/>
    <col min="14" max="14" width="10.125" style="1" customWidth="1"/>
    <col min="15" max="15" width="11.875" style="1" customWidth="1"/>
    <col min="16" max="16" width="24.875" style="1" customWidth="1"/>
    <col min="17" max="17" width="5.25390625" style="1" customWidth="1"/>
    <col min="18" max="16384" width="9.00390625" style="1" customWidth="1"/>
  </cols>
  <sheetData>
    <row r="1" spans="1:17" ht="19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48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52" ht="21.75" customHeight="1">
      <c r="A3" s="29" t="s">
        <v>74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ht="15.75" customHeight="1">
      <c r="A4" s="18" t="s">
        <v>2</v>
      </c>
      <c r="B4" s="18" t="s">
        <v>3</v>
      </c>
      <c r="C4" s="18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31" t="s">
        <v>9</v>
      </c>
      <c r="I4" s="32"/>
      <c r="J4" s="33"/>
      <c r="K4" s="19" t="s">
        <v>10</v>
      </c>
      <c r="L4" s="20" t="s">
        <v>11</v>
      </c>
      <c r="M4" s="19" t="s">
        <v>12</v>
      </c>
      <c r="N4" s="20" t="s">
        <v>13</v>
      </c>
      <c r="O4" s="20" t="s">
        <v>14</v>
      </c>
      <c r="P4" s="20" t="s">
        <v>15</v>
      </c>
      <c r="Q4" s="19" t="s"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ht="14.25" customHeight="1">
      <c r="A5" s="18"/>
      <c r="B5" s="18"/>
      <c r="C5" s="18"/>
      <c r="D5" s="18"/>
      <c r="E5" s="19"/>
      <c r="F5" s="18"/>
      <c r="G5" s="19"/>
      <c r="H5" s="34"/>
      <c r="I5" s="35"/>
      <c r="J5" s="36"/>
      <c r="K5" s="19"/>
      <c r="L5" s="21"/>
      <c r="M5" s="18"/>
      <c r="N5" s="23"/>
      <c r="O5" s="23"/>
      <c r="P5" s="23"/>
      <c r="Q5" s="19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37.5" customHeight="1">
      <c r="A6" s="18"/>
      <c r="B6" s="18"/>
      <c r="C6" s="18"/>
      <c r="D6" s="18"/>
      <c r="E6" s="19"/>
      <c r="F6" s="18"/>
      <c r="G6" s="19"/>
      <c r="H6" s="2" t="s">
        <v>17</v>
      </c>
      <c r="I6" s="2" t="s">
        <v>18</v>
      </c>
      <c r="J6" s="2" t="s">
        <v>19</v>
      </c>
      <c r="K6" s="19"/>
      <c r="L6" s="22"/>
      <c r="M6" s="18"/>
      <c r="N6" s="24"/>
      <c r="O6" s="24"/>
      <c r="P6" s="24"/>
      <c r="Q6" s="19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25.5" customHeight="1">
      <c r="A7" s="3" t="s">
        <v>20</v>
      </c>
      <c r="B7" s="4" t="s">
        <v>21</v>
      </c>
      <c r="C7" s="5">
        <v>1</v>
      </c>
      <c r="D7" s="9">
        <v>1</v>
      </c>
      <c r="E7" s="10" t="s">
        <v>22</v>
      </c>
      <c r="F7" s="10" t="s">
        <v>23</v>
      </c>
      <c r="G7" s="7" t="s">
        <v>24</v>
      </c>
      <c r="H7" s="9">
        <v>72</v>
      </c>
      <c r="I7" s="9">
        <v>65.5</v>
      </c>
      <c r="J7" s="9">
        <v>34.5375</v>
      </c>
      <c r="K7" s="10"/>
      <c r="L7" s="9">
        <v>85.2</v>
      </c>
      <c r="M7" s="9">
        <f aca="true" t="shared" si="0" ref="M7:M15">J7+L7*0.5</f>
        <v>77.1375</v>
      </c>
      <c r="N7" s="10" t="s">
        <v>25</v>
      </c>
      <c r="O7" s="10" t="s">
        <v>26</v>
      </c>
      <c r="P7" s="10" t="s">
        <v>27</v>
      </c>
      <c r="Q7" s="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25.5" customHeight="1">
      <c r="A8" s="5"/>
      <c r="B8" s="5"/>
      <c r="C8" s="5"/>
      <c r="D8" s="9">
        <v>2</v>
      </c>
      <c r="E8" s="10" t="s">
        <v>28</v>
      </c>
      <c r="F8" s="10" t="s">
        <v>23</v>
      </c>
      <c r="G8" s="7" t="s">
        <v>29</v>
      </c>
      <c r="H8" s="9">
        <v>65.6</v>
      </c>
      <c r="I8" s="9">
        <v>65.5</v>
      </c>
      <c r="J8" s="9">
        <v>32.7775</v>
      </c>
      <c r="K8" s="9"/>
      <c r="L8" s="9">
        <v>83.2</v>
      </c>
      <c r="M8" s="9">
        <f t="shared" si="0"/>
        <v>74.3775</v>
      </c>
      <c r="N8" s="10" t="s">
        <v>30</v>
      </c>
      <c r="O8" s="10" t="s">
        <v>26</v>
      </c>
      <c r="P8" s="10" t="s">
        <v>31</v>
      </c>
      <c r="Q8" s="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25.5" customHeight="1">
      <c r="A9" s="5"/>
      <c r="B9" s="5"/>
      <c r="C9" s="5"/>
      <c r="D9" s="9">
        <v>3</v>
      </c>
      <c r="E9" s="10" t="s">
        <v>32</v>
      </c>
      <c r="F9" s="10" t="s">
        <v>23</v>
      </c>
      <c r="G9" s="7" t="s">
        <v>33</v>
      </c>
      <c r="H9" s="9">
        <v>66.4</v>
      </c>
      <c r="I9" s="9">
        <v>62.5</v>
      </c>
      <c r="J9" s="9">
        <v>32.3225</v>
      </c>
      <c r="K9" s="9"/>
      <c r="L9" s="9">
        <v>80.7</v>
      </c>
      <c r="M9" s="9">
        <f t="shared" si="0"/>
        <v>72.6725</v>
      </c>
      <c r="N9" s="10" t="s">
        <v>34</v>
      </c>
      <c r="O9" s="10" t="s">
        <v>26</v>
      </c>
      <c r="P9" s="10" t="s">
        <v>35</v>
      </c>
      <c r="Q9" s="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25.5" customHeight="1">
      <c r="A10" s="3" t="s">
        <v>36</v>
      </c>
      <c r="B10" s="4">
        <v>2001114002</v>
      </c>
      <c r="C10" s="5">
        <v>1</v>
      </c>
      <c r="D10" s="9" t="s">
        <v>71</v>
      </c>
      <c r="E10" s="10" t="s">
        <v>43</v>
      </c>
      <c r="F10" s="10" t="s">
        <v>38</v>
      </c>
      <c r="G10" s="7" t="s">
        <v>44</v>
      </c>
      <c r="H10" s="9">
        <v>62.4</v>
      </c>
      <c r="I10" s="9">
        <v>58.5</v>
      </c>
      <c r="J10" s="9">
        <v>30.3225</v>
      </c>
      <c r="K10" s="9"/>
      <c r="L10" s="9">
        <v>82.6</v>
      </c>
      <c r="M10" s="9">
        <f t="shared" si="0"/>
        <v>71.6225</v>
      </c>
      <c r="N10" s="10" t="s">
        <v>45</v>
      </c>
      <c r="O10" s="10" t="s">
        <v>46</v>
      </c>
      <c r="P10" s="10" t="s">
        <v>47</v>
      </c>
      <c r="Q10" s="3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25.5" customHeight="1">
      <c r="A11" s="5"/>
      <c r="B11" s="5"/>
      <c r="C11" s="5"/>
      <c r="D11" s="9" t="s">
        <v>72</v>
      </c>
      <c r="E11" s="10" t="s">
        <v>48</v>
      </c>
      <c r="F11" s="10" t="s">
        <v>38</v>
      </c>
      <c r="G11" s="7" t="s">
        <v>49</v>
      </c>
      <c r="H11" s="9">
        <v>62.4</v>
      </c>
      <c r="I11" s="9">
        <v>58.5</v>
      </c>
      <c r="J11" s="9">
        <v>30.3225</v>
      </c>
      <c r="K11" s="8"/>
      <c r="L11" s="13">
        <v>82</v>
      </c>
      <c r="M11" s="9">
        <f t="shared" si="0"/>
        <v>71.3225</v>
      </c>
      <c r="N11" s="10" t="s">
        <v>50</v>
      </c>
      <c r="O11" s="10" t="s">
        <v>51</v>
      </c>
      <c r="P11" s="10" t="s">
        <v>52</v>
      </c>
      <c r="Q11" s="3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25.5" customHeight="1">
      <c r="A12" s="5"/>
      <c r="B12" s="5"/>
      <c r="C12" s="5"/>
      <c r="D12" s="9" t="s">
        <v>73</v>
      </c>
      <c r="E12" s="10" t="s">
        <v>37</v>
      </c>
      <c r="F12" s="10" t="s">
        <v>38</v>
      </c>
      <c r="G12" s="7" t="s">
        <v>39</v>
      </c>
      <c r="H12" s="9">
        <v>68</v>
      </c>
      <c r="I12" s="9">
        <v>58.5</v>
      </c>
      <c r="J12" s="9">
        <v>31.8625</v>
      </c>
      <c r="K12" s="9"/>
      <c r="L12" s="12">
        <v>77.6</v>
      </c>
      <c r="M12" s="9">
        <f t="shared" si="0"/>
        <v>70.6625</v>
      </c>
      <c r="N12" s="10" t="s">
        <v>40</v>
      </c>
      <c r="O12" s="10" t="s">
        <v>41</v>
      </c>
      <c r="P12" s="10" t="s">
        <v>42</v>
      </c>
      <c r="Q12" s="3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25.5" customHeight="1">
      <c r="A13" s="3" t="s">
        <v>53</v>
      </c>
      <c r="B13" s="4">
        <v>2001114003</v>
      </c>
      <c r="C13" s="5">
        <v>1</v>
      </c>
      <c r="D13" s="9">
        <v>1</v>
      </c>
      <c r="E13" s="10" t="s">
        <v>54</v>
      </c>
      <c r="F13" s="10" t="s">
        <v>38</v>
      </c>
      <c r="G13" s="7" t="s">
        <v>55</v>
      </c>
      <c r="H13" s="9">
        <v>74.4</v>
      </c>
      <c r="I13" s="9">
        <v>64.5</v>
      </c>
      <c r="J13" s="9">
        <v>34.9725</v>
      </c>
      <c r="K13" s="8"/>
      <c r="L13" s="9">
        <v>81.8</v>
      </c>
      <c r="M13" s="9">
        <f t="shared" si="0"/>
        <v>75.8725</v>
      </c>
      <c r="N13" s="11" t="s">
        <v>56</v>
      </c>
      <c r="O13" s="10" t="s">
        <v>57</v>
      </c>
      <c r="P13" s="11" t="s">
        <v>58</v>
      </c>
      <c r="Q13" s="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25.5" customHeight="1">
      <c r="A14" s="3"/>
      <c r="B14" s="4"/>
      <c r="C14" s="5"/>
      <c r="D14" s="9" t="s">
        <v>72</v>
      </c>
      <c r="E14" s="10" t="s">
        <v>64</v>
      </c>
      <c r="F14" s="10" t="s">
        <v>38</v>
      </c>
      <c r="G14" s="7" t="s">
        <v>65</v>
      </c>
      <c r="H14" s="9">
        <v>64.8</v>
      </c>
      <c r="I14" s="9">
        <v>60</v>
      </c>
      <c r="J14" s="9">
        <v>31.32</v>
      </c>
      <c r="K14" s="8"/>
      <c r="L14" s="9">
        <v>86.3</v>
      </c>
      <c r="M14" s="9">
        <f t="shared" si="0"/>
        <v>74.47</v>
      </c>
      <c r="N14" s="11" t="s">
        <v>66</v>
      </c>
      <c r="O14" s="10" t="s">
        <v>67</v>
      </c>
      <c r="P14" s="11" t="s">
        <v>68</v>
      </c>
      <c r="Q14" s="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25.5" customHeight="1">
      <c r="A15" s="5"/>
      <c r="B15" s="5"/>
      <c r="C15" s="5"/>
      <c r="D15" s="9" t="s">
        <v>73</v>
      </c>
      <c r="E15" s="10" t="s">
        <v>59</v>
      </c>
      <c r="F15" s="10" t="s">
        <v>23</v>
      </c>
      <c r="G15" s="7" t="s">
        <v>60</v>
      </c>
      <c r="H15" s="9">
        <v>69.6</v>
      </c>
      <c r="I15" s="9">
        <v>60</v>
      </c>
      <c r="J15" s="9">
        <v>32.64</v>
      </c>
      <c r="K15" s="8"/>
      <c r="L15" s="9">
        <v>82.2</v>
      </c>
      <c r="M15" s="9">
        <f t="shared" si="0"/>
        <v>73.74000000000001</v>
      </c>
      <c r="N15" s="11" t="s">
        <v>61</v>
      </c>
      <c r="O15" s="10" t="s">
        <v>62</v>
      </c>
      <c r="P15" s="11" t="s">
        <v>63</v>
      </c>
      <c r="Q15" s="9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69" customHeight="1">
      <c r="A16" s="14" t="s">
        <v>69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36.75" customHeight="1">
      <c r="A17" s="6"/>
      <c r="B17" s="6"/>
      <c r="C17" s="6"/>
      <c r="D17" s="16" t="s">
        <v>70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</sheetData>
  <sheetProtection/>
  <mergeCells count="21">
    <mergeCell ref="Q10:Q12"/>
    <mergeCell ref="A1:Q1"/>
    <mergeCell ref="A2:Q2"/>
    <mergeCell ref="A3:Q3"/>
    <mergeCell ref="H4:J5"/>
    <mergeCell ref="F4:F6"/>
    <mergeCell ref="G4:G6"/>
    <mergeCell ref="K4:K6"/>
    <mergeCell ref="O4:O6"/>
    <mergeCell ref="P4:P6"/>
    <mergeCell ref="Q4:Q6"/>
    <mergeCell ref="A16:Q16"/>
    <mergeCell ref="D17:Q17"/>
    <mergeCell ref="A4:A6"/>
    <mergeCell ref="B4:B6"/>
    <mergeCell ref="C4:C6"/>
    <mergeCell ref="D4:D6"/>
    <mergeCell ref="E4:E6"/>
    <mergeCell ref="L4:L6"/>
    <mergeCell ref="M4:M6"/>
    <mergeCell ref="N4:N6"/>
  </mergeCells>
  <printOptions horizontalCentered="1"/>
  <pageMargins left="0.39305555555555555" right="0.39305555555555555" top="0.7868055555555555" bottom="0.786805555555555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2015-06-26T00:46:30Z</cp:lastPrinted>
  <dcterms:created xsi:type="dcterms:W3CDTF">1996-12-17T01:32:42Z</dcterms:created>
  <dcterms:modified xsi:type="dcterms:W3CDTF">2015-06-26T00:48:05Z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