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'Sheet1'!$A$1:$Q$14</definedName>
  </definedNames>
  <calcPr fullCalcOnLoad="1"/>
</workbook>
</file>

<file path=xl/sharedStrings.xml><?xml version="1.0" encoding="utf-8"?>
<sst xmlns="http://schemas.openxmlformats.org/spreadsheetml/2006/main" count="61" uniqueCount="55">
  <si>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</si>
  <si>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</si>
  <si>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</si>
  <si>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</si>
  <si>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</si>
  <si>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</si>
  <si>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</si>
  <si>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</si>
  <si>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</si>
  <si>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</si>
  <si>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</si>
  <si>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</si>
  <si>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</si>
  <si>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</si>
  <si>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</si>
  <si>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</si>
  <si>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</si>
  <si>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t>折算分</t>
  </si>
  <si>
    <t>招录职位</t>
  </si>
  <si>
    <t>专业科目考试</t>
  </si>
  <si>
    <t>湖北省2015年度省市县乡考试录用公务员考试成绩折算汇总表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</si>
  <si>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、从村（社区）干部中定向考录乡镇（街道）公务员职位。综合成绩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3"/>
      </rPr>
      <t>。</t>
    </r>
  </si>
  <si>
    <t>肖  帅</t>
  </si>
  <si>
    <t>孙赔君</t>
  </si>
  <si>
    <t>李欣蓓</t>
  </si>
  <si>
    <t>胡昌盛</t>
  </si>
  <si>
    <t>高环生</t>
  </si>
  <si>
    <t>吴  翔</t>
  </si>
  <si>
    <t>男</t>
  </si>
  <si>
    <t>102424902129</t>
  </si>
  <si>
    <t>102423900925</t>
  </si>
  <si>
    <t>女</t>
  </si>
  <si>
    <t>102424702823</t>
  </si>
  <si>
    <t>102425701909</t>
  </si>
  <si>
    <t>102423317806</t>
  </si>
  <si>
    <t>102423105020</t>
  </si>
  <si>
    <t>华中农业大学</t>
  </si>
  <si>
    <t>马克思主义中国化研究</t>
  </si>
  <si>
    <t>华中师范大学</t>
  </si>
  <si>
    <t>国际关系</t>
  </si>
  <si>
    <t>武汉大学</t>
  </si>
  <si>
    <t>中国现当代文学</t>
  </si>
  <si>
    <t>中国人民大学</t>
  </si>
  <si>
    <t>世界史</t>
  </si>
  <si>
    <t>汉语国际教育</t>
  </si>
  <si>
    <t>中国近现代史</t>
  </si>
  <si>
    <t>湖北省天门市岳口镇人民政府党政办公室</t>
  </si>
  <si>
    <t>武汉市黄陂区六指街道办事处</t>
  </si>
  <si>
    <t>武汉市佛教协会秘书处</t>
  </si>
  <si>
    <t>中国移动湖北公司黄冈分公司</t>
  </si>
  <si>
    <t>荆州市政协研究室</t>
  </si>
  <si>
    <t>军事经济学院</t>
  </si>
  <si>
    <t>业务研究处室主任科员及以下</t>
  </si>
  <si>
    <r>
      <t>招录单位（盖章）：中共湖北省委党史研究室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</si>
  <si>
    <t>2001021001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</si>
</sst>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</numFmts>
  <fonts count="50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楷体_GB2312"/>
      <family val="3"/>
    </font>
    <font>
      <sz val="12"/>
      <name val="Times New Roman"/>
      <family val="1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5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6.625" style="1" customWidth="1"/>
    <col min="2" max="2" width="7.125" style="1" customWidth="1"/>
    <col min="3" max="3" width="3.625" style="1" customWidth="1"/>
    <col min="4" max="4" width="4.25390625" style="1" customWidth="1"/>
    <col min="5" max="5" width="6.875" style="1" customWidth="1"/>
    <col min="6" max="6" width="5.25390625" style="1" customWidth="1"/>
    <col min="7" max="7" width="7.625" style="1" customWidth="1"/>
    <col min="8" max="9" width="5.625" style="1" customWidth="1"/>
    <col min="10" max="10" width="5.375" style="1" customWidth="1"/>
    <col min="11" max="11" width="4.625" style="1" customWidth="1"/>
    <col min="12" max="12" width="6.625" style="1" customWidth="1"/>
    <col min="13" max="13" width="5.125" style="1" customWidth="1"/>
    <col min="14" max="14" width="7.625" style="1" customWidth="1"/>
    <col min="15" max="15" width="8.25390625" style="1" customWidth="1"/>
    <col min="16" max="16" width="9.50390625" style="1" customWidth="1"/>
    <col min="17" max="17" width="7.00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34.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ht="15" customHeight="1">
      <c r="A3" s="4"/>
    </row>
    <row r="4" spans="1:252" ht="21.75" customHeight="1">
      <c r="A4" s="35" t="s">
        <v>53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5.75" customHeight="1">
      <c r="A5" s="22" t="s">
        <v>18</v>
      </c>
      <c r="B5" s="22" t="s">
        <v>7</v>
      </c>
      <c r="C5" s="22" t="s">
        <v>8</v>
      </c>
      <c r="D5" s="17" t="s">
        <v>0</v>
      </c>
      <c r="E5" s="17" t="s">
        <v>9</v>
      </c>
      <c r="F5" s="17" t="s">
        <v>1</v>
      </c>
      <c r="G5" s="17" t="s">
        <v>2</v>
      </c>
      <c r="H5" s="10" t="s">
        <v>10</v>
      </c>
      <c r="I5" s="11"/>
      <c r="J5" s="11"/>
      <c r="K5" s="17" t="s">
        <v>19</v>
      </c>
      <c r="L5" s="14" t="s">
        <v>16</v>
      </c>
      <c r="M5" s="17" t="s">
        <v>11</v>
      </c>
      <c r="N5" s="14" t="s">
        <v>12</v>
      </c>
      <c r="O5" s="14" t="s">
        <v>13</v>
      </c>
      <c r="P5" s="14" t="s">
        <v>14</v>
      </c>
      <c r="Q5" s="17" t="s">
        <v>3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14.25" customHeight="1">
      <c r="A6" s="22"/>
      <c r="B6" s="22"/>
      <c r="C6" s="22"/>
      <c r="D6" s="22"/>
      <c r="E6" s="17"/>
      <c r="F6" s="22"/>
      <c r="G6" s="17"/>
      <c r="H6" s="12"/>
      <c r="I6" s="13"/>
      <c r="J6" s="13"/>
      <c r="K6" s="17"/>
      <c r="L6" s="15"/>
      <c r="M6" s="22"/>
      <c r="N6" s="20"/>
      <c r="O6" s="20"/>
      <c r="P6" s="20"/>
      <c r="Q6" s="1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37.5" customHeight="1">
      <c r="A7" s="22"/>
      <c r="B7" s="22"/>
      <c r="C7" s="22"/>
      <c r="D7" s="22"/>
      <c r="E7" s="17"/>
      <c r="F7" s="22"/>
      <c r="G7" s="17"/>
      <c r="H7" s="5" t="s">
        <v>4</v>
      </c>
      <c r="I7" s="5" t="s">
        <v>5</v>
      </c>
      <c r="J7" s="5" t="s">
        <v>17</v>
      </c>
      <c r="K7" s="17"/>
      <c r="L7" s="16"/>
      <c r="M7" s="22"/>
      <c r="N7" s="21"/>
      <c r="O7" s="21"/>
      <c r="P7" s="21"/>
      <c r="Q7" s="1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48" customHeight="1">
      <c r="A8" s="23" t="s">
        <v>52</v>
      </c>
      <c r="B8" s="37" t="s">
        <v>54</v>
      </c>
      <c r="C8" s="26">
        <v>2</v>
      </c>
      <c r="D8" s="3">
        <v>1</v>
      </c>
      <c r="E8" s="9" t="s">
        <v>27</v>
      </c>
      <c r="F8" s="7" t="s">
        <v>28</v>
      </c>
      <c r="G8" s="8" t="s">
        <v>35</v>
      </c>
      <c r="H8" s="8">
        <v>63.2</v>
      </c>
      <c r="I8" s="8">
        <v>62.5</v>
      </c>
      <c r="J8" s="8">
        <v>31.442500000000003</v>
      </c>
      <c r="K8" s="3"/>
      <c r="L8" s="3">
        <v>86.2</v>
      </c>
      <c r="M8" s="3">
        <f aca="true" t="shared" si="0" ref="M8:M13">J8+L8*0.5</f>
        <v>74.5425</v>
      </c>
      <c r="N8" s="8" t="s">
        <v>38</v>
      </c>
      <c r="O8" s="9" t="s">
        <v>45</v>
      </c>
      <c r="P8" s="8" t="s">
        <v>51</v>
      </c>
      <c r="Q8" s="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48" customHeight="1">
      <c r="A9" s="24"/>
      <c r="B9" s="38"/>
      <c r="C9" s="27"/>
      <c r="D9" s="3">
        <v>2</v>
      </c>
      <c r="E9" s="9" t="s">
        <v>23</v>
      </c>
      <c r="F9" s="6" t="s">
        <v>28</v>
      </c>
      <c r="G9" s="8" t="s">
        <v>30</v>
      </c>
      <c r="H9" s="8">
        <v>66.4</v>
      </c>
      <c r="I9" s="8">
        <v>62.5</v>
      </c>
      <c r="J9" s="8">
        <v>32.322500000000005</v>
      </c>
      <c r="K9" s="3"/>
      <c r="L9" s="3">
        <v>83.8</v>
      </c>
      <c r="M9" s="3">
        <f t="shared" si="0"/>
        <v>74.2225</v>
      </c>
      <c r="N9" s="8" t="s">
        <v>38</v>
      </c>
      <c r="O9" s="8" t="s">
        <v>39</v>
      </c>
      <c r="P9" s="8" t="s">
        <v>47</v>
      </c>
      <c r="Q9" s="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48" customHeight="1">
      <c r="A10" s="24"/>
      <c r="B10" s="38"/>
      <c r="C10" s="27"/>
      <c r="D10" s="3">
        <v>3</v>
      </c>
      <c r="E10" s="9" t="s">
        <v>24</v>
      </c>
      <c r="F10" s="7" t="s">
        <v>31</v>
      </c>
      <c r="G10" s="8" t="s">
        <v>32</v>
      </c>
      <c r="H10" s="8">
        <v>72</v>
      </c>
      <c r="I10" s="8">
        <v>55.5</v>
      </c>
      <c r="J10" s="8">
        <v>32.2875</v>
      </c>
      <c r="K10" s="3"/>
      <c r="L10" s="3">
        <v>82.8</v>
      </c>
      <c r="M10" s="3">
        <f t="shared" si="0"/>
        <v>73.6875</v>
      </c>
      <c r="N10" s="8" t="s">
        <v>40</v>
      </c>
      <c r="O10" s="8" t="s">
        <v>41</v>
      </c>
      <c r="P10" s="8" t="s">
        <v>48</v>
      </c>
      <c r="Q10" s="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48" customHeight="1">
      <c r="A11" s="24"/>
      <c r="B11" s="38"/>
      <c r="C11" s="27"/>
      <c r="D11" s="3">
        <v>4</v>
      </c>
      <c r="E11" s="9" t="s">
        <v>22</v>
      </c>
      <c r="F11" s="6" t="s">
        <v>28</v>
      </c>
      <c r="G11" s="8" t="s">
        <v>29</v>
      </c>
      <c r="H11" s="8">
        <v>69.6</v>
      </c>
      <c r="I11" s="8">
        <v>60.5</v>
      </c>
      <c r="J11" s="8">
        <v>32.7525</v>
      </c>
      <c r="K11" s="3"/>
      <c r="L11" s="3">
        <v>78.8</v>
      </c>
      <c r="M11" s="3">
        <f t="shared" si="0"/>
        <v>72.1525</v>
      </c>
      <c r="N11" s="8" t="s">
        <v>36</v>
      </c>
      <c r="O11" s="8" t="s">
        <v>37</v>
      </c>
      <c r="P11" s="9" t="s">
        <v>46</v>
      </c>
      <c r="Q11" s="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48" customHeight="1">
      <c r="A12" s="24"/>
      <c r="B12" s="38"/>
      <c r="C12" s="27"/>
      <c r="D12" s="3">
        <v>5</v>
      </c>
      <c r="E12" s="9" t="s">
        <v>26</v>
      </c>
      <c r="F12" s="7" t="s">
        <v>28</v>
      </c>
      <c r="G12" s="8" t="s">
        <v>34</v>
      </c>
      <c r="H12" s="8">
        <v>65.6</v>
      </c>
      <c r="I12" s="8">
        <v>60</v>
      </c>
      <c r="J12" s="8">
        <v>31.54</v>
      </c>
      <c r="K12" s="3"/>
      <c r="L12" s="3">
        <v>78.1</v>
      </c>
      <c r="M12" s="3">
        <f t="shared" si="0"/>
        <v>70.59</v>
      </c>
      <c r="N12" s="8" t="s">
        <v>38</v>
      </c>
      <c r="O12" s="8" t="s">
        <v>44</v>
      </c>
      <c r="P12" s="9" t="s">
        <v>50</v>
      </c>
      <c r="Q12" s="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48" customHeight="1">
      <c r="A13" s="25"/>
      <c r="B13" s="39"/>
      <c r="C13" s="28"/>
      <c r="D13" s="3">
        <v>6</v>
      </c>
      <c r="E13" s="9" t="s">
        <v>25</v>
      </c>
      <c r="F13" s="7" t="s">
        <v>28</v>
      </c>
      <c r="G13" s="8" t="s">
        <v>33</v>
      </c>
      <c r="H13" s="8">
        <v>69.6</v>
      </c>
      <c r="I13" s="8">
        <v>56.5</v>
      </c>
      <c r="J13" s="8">
        <v>31.8525</v>
      </c>
      <c r="K13" s="3"/>
      <c r="L13" s="3">
        <v>75.8</v>
      </c>
      <c r="M13" s="3">
        <f t="shared" si="0"/>
        <v>69.7525</v>
      </c>
      <c r="N13" s="8" t="s">
        <v>42</v>
      </c>
      <c r="O13" s="8" t="s">
        <v>43</v>
      </c>
      <c r="P13" s="8" t="s">
        <v>49</v>
      </c>
      <c r="Q13" s="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69" customHeight="1">
      <c r="A14" s="18" t="s">
        <v>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36.75" customHeight="1">
      <c r="A15" s="2"/>
      <c r="B15" s="2"/>
      <c r="C15" s="2"/>
      <c r="D15" s="29" t="s">
        <v>6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</sheetData>
  <sheetProtection/>
  <mergeCells count="23">
    <mergeCell ref="A1:Q1"/>
    <mergeCell ref="A2:Q2"/>
    <mergeCell ref="A4:Q4"/>
    <mergeCell ref="N5:N7"/>
    <mergeCell ref="O5:O7"/>
    <mergeCell ref="B8:B13"/>
    <mergeCell ref="A8:A13"/>
    <mergeCell ref="C8:C13"/>
    <mergeCell ref="D15:Q15"/>
    <mergeCell ref="D5:D7"/>
    <mergeCell ref="E5:E7"/>
    <mergeCell ref="F5:F7"/>
    <mergeCell ref="G5:G7"/>
    <mergeCell ref="H5:J6"/>
    <mergeCell ref="L5:L7"/>
    <mergeCell ref="K5:K7"/>
    <mergeCell ref="Q5:Q7"/>
    <mergeCell ref="A14:Q14"/>
    <mergeCell ref="P5:P7"/>
    <mergeCell ref="A5:A7"/>
    <mergeCell ref="B5:B7"/>
    <mergeCell ref="C5:C7"/>
    <mergeCell ref="M5:M7"/>
  </mergeCells>
  <printOptions horizontalCentered="1"/>
  <pageMargins left="0.26" right="0.39" top="0.4" bottom="0.34" header="0.5118110236220472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2015-06-26T01:33:54Z</cp:lastPrinted>
  <dcterms:created xsi:type="dcterms:W3CDTF">1996-12-17T01:32:42Z</dcterms:created>
  <dcterms:modified xsi:type="dcterms:W3CDTF">2015-06-26T01:34:11Z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