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80" windowHeight="119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<sst xmlns="http://schemas.openxmlformats.org/spreadsheetml/2006/main" count="910" uniqueCount="392">
  <si>
    <t>2015年度潜江市卫生计生事业单位公开招聘工作人员面试名单</t>
  </si>
  <si>
    <t>序号</t>
  </si>
  <si>
    <t>姓名</t>
  </si>
  <si>
    <t>笔试准考证号</t>
  </si>
  <si>
    <t>报考单位</t>
  </si>
  <si>
    <t>岗位名称</t>
  </si>
  <si>
    <t>岗位
代码</t>
  </si>
  <si>
    <t>招聘计划</t>
  </si>
  <si>
    <t>笔试</t>
  </si>
  <si>
    <t>备注</t>
  </si>
  <si>
    <t>笔试成绩</t>
  </si>
  <si>
    <t>笔试折算分(笔试成绩X40%)</t>
  </si>
  <si>
    <t>001</t>
  </si>
  <si>
    <t>田纪雪</t>
  </si>
  <si>
    <t>20150202</t>
  </si>
  <si>
    <t>市中心医院</t>
  </si>
  <si>
    <t>临床医生</t>
  </si>
  <si>
    <t>15060101</t>
  </si>
  <si>
    <t>保留招聘计划</t>
  </si>
  <si>
    <t>002</t>
  </si>
  <si>
    <t>陈明慧</t>
  </si>
  <si>
    <t>20150123</t>
  </si>
  <si>
    <t>003</t>
  </si>
  <si>
    <t>秦志群</t>
  </si>
  <si>
    <t>20150221</t>
  </si>
  <si>
    <t>004</t>
  </si>
  <si>
    <t>佘元元</t>
  </si>
  <si>
    <t>20150101</t>
  </si>
  <si>
    <t>005</t>
  </si>
  <si>
    <t>黄玉玲</t>
  </si>
  <si>
    <t>20150117</t>
  </si>
  <si>
    <t>006</t>
  </si>
  <si>
    <t>黄勤</t>
  </si>
  <si>
    <t>20150211</t>
  </si>
  <si>
    <t>007</t>
  </si>
  <si>
    <t>唐小双</t>
  </si>
  <si>
    <t>20150103</t>
  </si>
  <si>
    <t>008</t>
  </si>
  <si>
    <t>李倩倩</t>
  </si>
  <si>
    <t>20150228</t>
  </si>
  <si>
    <t>009</t>
  </si>
  <si>
    <t>余静</t>
  </si>
  <si>
    <t>20150108</t>
  </si>
  <si>
    <t>左洪梅</t>
  </si>
  <si>
    <t>20150215</t>
  </si>
  <si>
    <t>011</t>
  </si>
  <si>
    <t>陈涛</t>
  </si>
  <si>
    <t>20150205</t>
  </si>
  <si>
    <t>姜江</t>
  </si>
  <si>
    <t>20150209</t>
  </si>
  <si>
    <t>王婷</t>
  </si>
  <si>
    <t>20150224</t>
  </si>
  <si>
    <t>014</t>
  </si>
  <si>
    <t>杜冲</t>
  </si>
  <si>
    <t>20150213</t>
  </si>
  <si>
    <t>015</t>
  </si>
  <si>
    <t>黄祎</t>
  </si>
  <si>
    <t>20150207</t>
  </si>
  <si>
    <t>施懿哲</t>
  </si>
  <si>
    <t>20150219</t>
  </si>
  <si>
    <t>017</t>
  </si>
  <si>
    <t>胡泳</t>
  </si>
  <si>
    <t>20150217</t>
  </si>
  <si>
    <t>018</t>
  </si>
  <si>
    <t>王兰</t>
  </si>
  <si>
    <t>20150119</t>
  </si>
  <si>
    <t>刘瑛</t>
  </si>
  <si>
    <t>20150126</t>
  </si>
  <si>
    <t>020</t>
  </si>
  <si>
    <t>汪亮</t>
  </si>
  <si>
    <t>20150303</t>
  </si>
  <si>
    <t>黄姝</t>
  </si>
  <si>
    <t>20150612</t>
  </si>
  <si>
    <t>口腔医生</t>
  </si>
  <si>
    <t>15060102</t>
  </si>
  <si>
    <t>陈文俊</t>
  </si>
  <si>
    <t>20150611</t>
  </si>
  <si>
    <t>魏文科</t>
  </si>
  <si>
    <t>20150610</t>
  </si>
  <si>
    <t>袁刚</t>
  </si>
  <si>
    <t>20150617</t>
  </si>
  <si>
    <t>影像医生</t>
  </si>
  <si>
    <t>15060103</t>
  </si>
  <si>
    <t>唐婷</t>
  </si>
  <si>
    <t>20150616</t>
  </si>
  <si>
    <t>乔杰</t>
  </si>
  <si>
    <t>20150329</t>
  </si>
  <si>
    <t>中医医生</t>
  </si>
  <si>
    <t>15060105</t>
  </si>
  <si>
    <t>王萌</t>
  </si>
  <si>
    <t>20150321</t>
  </si>
  <si>
    <t>郑晨</t>
  </si>
  <si>
    <t>20150324</t>
  </si>
  <si>
    <t>聂小雪</t>
  </si>
  <si>
    <t>20150620</t>
  </si>
  <si>
    <t>药剂员</t>
  </si>
  <si>
    <t>15060106</t>
  </si>
  <si>
    <t>罗艳</t>
  </si>
  <si>
    <t>20150619</t>
  </si>
  <si>
    <t>宗吉</t>
  </si>
  <si>
    <t>20150409</t>
  </si>
  <si>
    <t>护士</t>
  </si>
  <si>
    <t>15060107</t>
  </si>
  <si>
    <t>徐玲</t>
  </si>
  <si>
    <t>20150514</t>
  </si>
  <si>
    <t>周丽平</t>
  </si>
  <si>
    <t>20150430</t>
  </si>
  <si>
    <t>张星</t>
  </si>
  <si>
    <t>20150522</t>
  </si>
  <si>
    <t>邓钦波</t>
  </si>
  <si>
    <t>20150405</t>
  </si>
  <si>
    <t>庹晟</t>
  </si>
  <si>
    <t>20150411</t>
  </si>
  <si>
    <t>曹文丽</t>
  </si>
  <si>
    <t>20150506</t>
  </si>
  <si>
    <t>汪晓宇</t>
  </si>
  <si>
    <t>20150428</t>
  </si>
  <si>
    <t>段珊珊</t>
  </si>
  <si>
    <t>20150504</t>
  </si>
  <si>
    <t>010</t>
  </si>
  <si>
    <t>张平杰</t>
  </si>
  <si>
    <t>20150403</t>
  </si>
  <si>
    <t>廖新星</t>
  </si>
  <si>
    <t>20150512</t>
  </si>
  <si>
    <t>012</t>
  </si>
  <si>
    <t>陈容</t>
  </si>
  <si>
    <t>20150425</t>
  </si>
  <si>
    <t>彭婷婷</t>
  </si>
  <si>
    <t>20150518</t>
  </si>
  <si>
    <t>毛雅琴</t>
  </si>
  <si>
    <t>20150502</t>
  </si>
  <si>
    <t>张君丽</t>
  </si>
  <si>
    <t>20150427</t>
  </si>
  <si>
    <t>016</t>
  </si>
  <si>
    <t>张艳平</t>
  </si>
  <si>
    <t>20150401</t>
  </si>
  <si>
    <t>杨洁</t>
  </si>
  <si>
    <t>20150606</t>
  </si>
  <si>
    <t>检验员</t>
  </si>
  <si>
    <t>15060108</t>
  </si>
  <si>
    <t>刘诗伟</t>
  </si>
  <si>
    <t>20150603</t>
  </si>
  <si>
    <t>冯鑫</t>
  </si>
  <si>
    <t>20150601</t>
  </si>
  <si>
    <t>许立俊</t>
  </si>
  <si>
    <t>20150613</t>
  </si>
  <si>
    <t>康复治疗师</t>
  </si>
  <si>
    <t>15060109</t>
  </si>
  <si>
    <t>邓定义</t>
  </si>
  <si>
    <t>20150614</t>
  </si>
  <si>
    <t>杨丹</t>
  </si>
  <si>
    <t>20150720</t>
  </si>
  <si>
    <t>会计</t>
  </si>
  <si>
    <t>15060110</t>
  </si>
  <si>
    <t>刘晓倩</t>
  </si>
  <si>
    <t>20150716</t>
  </si>
  <si>
    <t>刘冬梅</t>
  </si>
  <si>
    <t>20150719</t>
  </si>
  <si>
    <t>刘妤</t>
  </si>
  <si>
    <t>20150908</t>
  </si>
  <si>
    <t>计算机工作人员</t>
  </si>
  <si>
    <t>15060111</t>
  </si>
  <si>
    <t>金毅</t>
  </si>
  <si>
    <t>20150707</t>
  </si>
  <si>
    <t>张宗妮</t>
  </si>
  <si>
    <t>20150910</t>
  </si>
  <si>
    <t>陈明</t>
  </si>
  <si>
    <t>20150919</t>
  </si>
  <si>
    <t>设备技师</t>
  </si>
  <si>
    <t>15060112</t>
  </si>
  <si>
    <t>王正雄</t>
  </si>
  <si>
    <t>20151104</t>
  </si>
  <si>
    <t>万玛琳</t>
  </si>
  <si>
    <t>20150309</t>
  </si>
  <si>
    <t>市中医院</t>
  </si>
  <si>
    <t>康复医生</t>
  </si>
  <si>
    <t>15060202</t>
  </si>
  <si>
    <t>曾慧</t>
  </si>
  <si>
    <t>20150315</t>
  </si>
  <si>
    <t>许娟</t>
  </si>
  <si>
    <t>20150312</t>
  </si>
  <si>
    <t>徐莹莹</t>
  </si>
  <si>
    <t>20150317</t>
  </si>
  <si>
    <t>刘静文</t>
  </si>
  <si>
    <t>20150323</t>
  </si>
  <si>
    <t>刘恺</t>
  </si>
  <si>
    <t>20150327</t>
  </si>
  <si>
    <t>中西医结合医生</t>
  </si>
  <si>
    <t>15060203</t>
  </si>
  <si>
    <t>刘莉</t>
  </si>
  <si>
    <t>20150311</t>
  </si>
  <si>
    <t>付振</t>
  </si>
  <si>
    <t>20150316</t>
  </si>
  <si>
    <t>邵翠萍</t>
  </si>
  <si>
    <t>20151004</t>
  </si>
  <si>
    <t>办公室工作人员</t>
  </si>
  <si>
    <t>15060205</t>
  </si>
  <si>
    <t>周雪蓉</t>
  </si>
  <si>
    <t>20150815</t>
  </si>
  <si>
    <t>胡静</t>
  </si>
  <si>
    <t>20150813</t>
  </si>
  <si>
    <t>张丹</t>
  </si>
  <si>
    <t>20150722</t>
  </si>
  <si>
    <t>15060206</t>
  </si>
  <si>
    <t>黄超</t>
  </si>
  <si>
    <t>20151123</t>
  </si>
  <si>
    <t>胡星辰</t>
  </si>
  <si>
    <t>20151122</t>
  </si>
  <si>
    <t>市二医院</t>
  </si>
  <si>
    <t>市场部工作人员</t>
  </si>
  <si>
    <t>15060302</t>
  </si>
  <si>
    <t>黄静</t>
  </si>
  <si>
    <t>20151110</t>
  </si>
  <si>
    <t>张芷龙</t>
  </si>
  <si>
    <t>20151103</t>
  </si>
  <si>
    <t>刘晓宇</t>
  </si>
  <si>
    <t>20151114</t>
  </si>
  <si>
    <t>市血控所</t>
  </si>
  <si>
    <t>网络管理员</t>
  </si>
  <si>
    <t>15060401</t>
  </si>
  <si>
    <t>钟昊</t>
  </si>
  <si>
    <t>20151206</t>
  </si>
  <si>
    <t>李凯</t>
  </si>
  <si>
    <t>20151101</t>
  </si>
  <si>
    <t>刘红霞</t>
  </si>
  <si>
    <t>20150206</t>
  </si>
  <si>
    <t>泽口社区卫生服务中心</t>
  </si>
  <si>
    <t>15060501</t>
  </si>
  <si>
    <t>左华军</t>
  </si>
  <si>
    <t>20150102</t>
  </si>
  <si>
    <t>李杰</t>
  </si>
  <si>
    <t>20150110</t>
  </si>
  <si>
    <t>朱思晴</t>
  </si>
  <si>
    <t>20150523</t>
  </si>
  <si>
    <t>15060502</t>
  </si>
  <si>
    <t>蔡丽丹</t>
  </si>
  <si>
    <t>20150517</t>
  </si>
  <si>
    <t>向雯</t>
  </si>
  <si>
    <t>20150505</t>
  </si>
  <si>
    <t>刘腊梅</t>
  </si>
  <si>
    <t>20150423</t>
  </si>
  <si>
    <t>杨苗</t>
  </si>
  <si>
    <t>20150426</t>
  </si>
  <si>
    <t>肖琴</t>
  </si>
  <si>
    <t>20150413</t>
  </si>
  <si>
    <t>曾明</t>
  </si>
  <si>
    <t>20150913</t>
  </si>
  <si>
    <t>15060503</t>
  </si>
  <si>
    <t>阳芷</t>
  </si>
  <si>
    <t>20151022</t>
  </si>
  <si>
    <t>刘超</t>
  </si>
  <si>
    <t>20150704</t>
  </si>
  <si>
    <t>肖云</t>
  </si>
  <si>
    <t>20150118</t>
  </si>
  <si>
    <t>广华社区卫生服务中心</t>
  </si>
  <si>
    <t>15060601</t>
  </si>
  <si>
    <t>陈公平</t>
  </si>
  <si>
    <t>20150220</t>
  </si>
  <si>
    <t>杨小汉</t>
  </si>
  <si>
    <t>20150120</t>
  </si>
  <si>
    <t>张文丽</t>
  </si>
  <si>
    <t>20150515</t>
  </si>
  <si>
    <t>15060602</t>
  </si>
  <si>
    <t>李京津</t>
  </si>
  <si>
    <t>20150419</t>
  </si>
  <si>
    <t>张俊杰</t>
  </si>
  <si>
    <t>20150602</t>
  </si>
  <si>
    <t>15060603</t>
  </si>
  <si>
    <t>杨汝烛</t>
  </si>
  <si>
    <t>20150609</t>
  </si>
  <si>
    <t>李剑峦</t>
  </si>
  <si>
    <t>20150607</t>
  </si>
  <si>
    <t>熊俊妮</t>
  </si>
  <si>
    <t>20151126</t>
  </si>
  <si>
    <t>15060604</t>
  </si>
  <si>
    <t>孙彬峰</t>
  </si>
  <si>
    <t>20151105</t>
  </si>
  <si>
    <t>钟声</t>
  </si>
  <si>
    <t>20150710</t>
  </si>
  <si>
    <t>江天</t>
  </si>
  <si>
    <t>20150328</t>
  </si>
  <si>
    <t>竹根滩镇卫生院</t>
  </si>
  <si>
    <t>15060702</t>
  </si>
  <si>
    <t>张辽辽</t>
  </si>
  <si>
    <t>20150322</t>
  </si>
  <si>
    <t>张梅</t>
  </si>
  <si>
    <t>20150318</t>
  </si>
  <si>
    <t>张航</t>
  </si>
  <si>
    <t>20151020</t>
  </si>
  <si>
    <t>15060703</t>
  </si>
  <si>
    <t>马露</t>
  </si>
  <si>
    <t>20150905</t>
  </si>
  <si>
    <t>李敏</t>
  </si>
  <si>
    <t>20150204</t>
  </si>
  <si>
    <t>渔洋镇卫生院</t>
  </si>
  <si>
    <t>15060801</t>
  </si>
  <si>
    <t>李臻</t>
  </si>
  <si>
    <t>20150129</t>
  </si>
  <si>
    <t>刘芝凤</t>
  </si>
  <si>
    <t>20150127</t>
  </si>
  <si>
    <t>王耿耿</t>
  </si>
  <si>
    <t>20150225</t>
  </si>
  <si>
    <t>饶天玉</t>
  </si>
  <si>
    <t>20150124</t>
  </si>
  <si>
    <t>杨成林</t>
  </si>
  <si>
    <t>20150122</t>
  </si>
  <si>
    <t>程玉萍</t>
  </si>
  <si>
    <t>20150509</t>
  </si>
  <si>
    <t>15060803</t>
  </si>
  <si>
    <t>朱霞</t>
  </si>
  <si>
    <t>20150408</t>
  </si>
  <si>
    <t>彭月</t>
  </si>
  <si>
    <t>20150414</t>
  </si>
  <si>
    <t>马生琳</t>
  </si>
  <si>
    <t>20150203</t>
  </si>
  <si>
    <t>王场镇卫生院</t>
  </si>
  <si>
    <t>15060901</t>
  </si>
  <si>
    <t>胡波林</t>
  </si>
  <si>
    <t>20150210</t>
  </si>
  <si>
    <t>吴青</t>
  </si>
  <si>
    <t>20150218</t>
  </si>
  <si>
    <t>浩口镇卫生院</t>
  </si>
  <si>
    <t>15061001</t>
  </si>
  <si>
    <t>王雪梅</t>
  </si>
  <si>
    <t>20150116</t>
  </si>
  <si>
    <t>邬敏</t>
  </si>
  <si>
    <t>20150125</t>
  </si>
  <si>
    <t>杨建军</t>
  </si>
  <si>
    <t>20150308</t>
  </si>
  <si>
    <t>傅强</t>
  </si>
  <si>
    <t>20150130</t>
  </si>
  <si>
    <t>刘平</t>
  </si>
  <si>
    <t>20150208</t>
  </si>
  <si>
    <t>积玉口镇卫生院</t>
  </si>
  <si>
    <t>15061101</t>
  </si>
  <si>
    <t>杨传芳</t>
  </si>
  <si>
    <t>20150229</t>
  </si>
  <si>
    <t>谢莫玉</t>
  </si>
  <si>
    <t>20150113</t>
  </si>
  <si>
    <t>龚泽华</t>
  </si>
  <si>
    <t>20150304</t>
  </si>
  <si>
    <t>周菊</t>
  </si>
  <si>
    <t>20150222</t>
  </si>
  <si>
    <t>漆世红</t>
  </si>
  <si>
    <t>20150214</t>
  </si>
  <si>
    <t>老新镇卫生院</t>
  </si>
  <si>
    <t>15061201</t>
  </si>
  <si>
    <t>吴昊</t>
  </si>
  <si>
    <t>20150302</t>
  </si>
  <si>
    <t>曾抗</t>
  </si>
  <si>
    <t>20150714</t>
  </si>
  <si>
    <t>15061203</t>
  </si>
  <si>
    <t>朱梦远</t>
  </si>
  <si>
    <t>20150923</t>
  </si>
  <si>
    <t>彭于平</t>
  </si>
  <si>
    <t>20150724</t>
  </si>
  <si>
    <t>鲁炎琳</t>
  </si>
  <si>
    <t>20150519</t>
  </si>
  <si>
    <t>张金镇中心卫生院</t>
  </si>
  <si>
    <t>15061302</t>
  </si>
  <si>
    <t>高原</t>
  </si>
  <si>
    <t>20150516</t>
  </si>
  <si>
    <t>朱徐昉</t>
  </si>
  <si>
    <t>20150429</t>
  </si>
  <si>
    <t>柳思</t>
  </si>
  <si>
    <t>20150417</t>
  </si>
  <si>
    <t>王晓明</t>
  </si>
  <si>
    <t>20150925</t>
  </si>
  <si>
    <t>15061303</t>
  </si>
  <si>
    <t>陈芳</t>
  </si>
  <si>
    <t>20151011</t>
  </si>
  <si>
    <t>蔡勉</t>
  </si>
  <si>
    <t>20151129</t>
  </si>
  <si>
    <t>许婧</t>
  </si>
  <si>
    <t>20150109</t>
  </si>
  <si>
    <t>高石碑镇卫生院</t>
  </si>
  <si>
    <t>15061401</t>
  </si>
  <si>
    <t>王威</t>
  </si>
  <si>
    <t>20150216</t>
  </si>
  <si>
    <t>张曼</t>
  </si>
  <si>
    <t>20150212</t>
  </si>
  <si>
    <t>马亚玲</t>
  </si>
  <si>
    <t>20150305</t>
  </si>
  <si>
    <t>李怡辉</t>
  </si>
  <si>
    <t>20150227</t>
  </si>
  <si>
    <t>朱贝</t>
  </si>
  <si>
    <t>20150508</t>
  </si>
  <si>
    <t>15061403</t>
  </si>
  <si>
    <t>唐淑瑶</t>
  </si>
  <si>
    <t>20150424</t>
  </si>
  <si>
    <t>潘文丽</t>
  </si>
  <si>
    <t>20150412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</si>
</sst>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27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8"/>
      <name val="黑体"/>
      <family val="0"/>
    </font>
    <font>
      <b/>
      <sz val="10"/>
      <name val="黑体"/>
      <family val="0"/>
    </font>
    <font>
      <b/>
      <sz val="10"/>
      <color indexed="8"/>
      <name val="黑体"/>
      <family val="0"/>
    </font>
    <font>
      <b/>
      <sz val="18"/>
      <name val="方正小标宋_GBK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thin"/>
      <right/>
      <top style="thick"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6" fillId="14" borderId="6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0" borderId="0" applyNumberFormat="0" applyBorder="0" applyAlignment="0" applyProtection="0"/>
    <xf numFmtId="0" fontId="2" fillId="9" borderId="8" applyNumberFormat="0" applyAlignment="0" applyProtection="0"/>
    <xf numFmtId="0" fontId="12" fillId="3" borderId="5" applyNumberFormat="0" applyAlignment="0" applyProtection="0"/>
    <xf numFmtId="0" fontId="7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1" fillId="0" borderId="10" xfId="0" applyNumberFormat="1" applyFont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6" fontId="21" fillId="0" borderId="23" xfId="0" applyNumberFormat="1" applyFont="1" applyFill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5" xfId="0" applyNumberFormat="1" applyFont="1" applyBorder="1" applyAlignment="1">
      <alignment horizontal="center" vertical="center"/>
    </xf>
    <xf numFmtId="176" fontId="21" fillId="0" borderId="26" xfId="0" applyNumberFormat="1" applyFont="1" applyBorder="1" applyAlignment="1">
      <alignment horizontal="center" vertical="center"/>
    </xf>
    <xf numFmtId="176" fontId="21" fillId="0" borderId="27" xfId="0" applyNumberFormat="1" applyFont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shrinkToFit="1"/>
    </xf>
    <xf numFmtId="49" fontId="21" fillId="0" borderId="12" xfId="0" applyNumberFormat="1" applyFont="1" applyFill="1" applyBorder="1" applyAlignment="1">
      <alignment horizontal="center" vertical="center" shrinkToFit="1"/>
    </xf>
    <xf numFmtId="49" fontId="21" fillId="0" borderId="14" xfId="0" applyNumberFormat="1" applyFont="1" applyFill="1" applyBorder="1" applyAlignment="1">
      <alignment horizontal="center" vertical="center" shrinkToFit="1"/>
    </xf>
    <xf numFmtId="49" fontId="21" fillId="0" borderId="18" xfId="0" applyNumberFormat="1" applyFont="1" applyFill="1" applyBorder="1" applyAlignment="1">
      <alignment horizontal="center" vertical="center" shrinkToFit="1"/>
    </xf>
    <xf numFmtId="49" fontId="21" fillId="0" borderId="28" xfId="0" applyNumberFormat="1" applyFont="1" applyFill="1" applyBorder="1" applyAlignment="1">
      <alignment horizontal="center" vertical="center" shrinkToFit="1"/>
    </xf>
    <xf numFmtId="49" fontId="21" fillId="0" borderId="20" xfId="0" applyNumberFormat="1" applyFont="1" applyFill="1" applyBorder="1" applyAlignment="1">
      <alignment horizontal="center" vertical="center" shrinkToFit="1"/>
    </xf>
    <xf numFmtId="49" fontId="21" fillId="0" borderId="28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9" fontId="21" fillId="0" borderId="30" xfId="0" applyNumberFormat="1" applyFont="1" applyBorder="1" applyAlignment="1">
      <alignment horizontal="center" vertical="center"/>
    </xf>
    <xf numFmtId="0" fontId="21" fillId="0" borderId="28" xfId="0" applyNumberFormat="1" applyFont="1" applyFill="1" applyBorder="1" applyAlignment="1">
      <alignment horizontal="center" vertical="center"/>
    </xf>
    <xf numFmtId="0" fontId="21" fillId="0" borderId="29" xfId="0" applyNumberFormat="1" applyFont="1" applyFill="1" applyBorder="1" applyAlignment="1">
      <alignment horizontal="center" vertical="center"/>
    </xf>
    <xf numFmtId="0" fontId="21" fillId="0" borderId="30" xfId="0" applyNumberFormat="1" applyFont="1" applyFill="1" applyBorder="1" applyAlignment="1">
      <alignment horizontal="center" vertical="center"/>
    </xf>
    <xf numFmtId="49" fontId="23" fillId="4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3" fillId="4" borderId="20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 wrapText="1"/>
    </xf>
    <xf numFmtId="176" fontId="25" fillId="0" borderId="20" xfId="0" applyNumberFormat="1" applyFont="1" applyFill="1" applyBorder="1" applyAlignment="1">
      <alignment horizontal="center" vertical="center" wrapText="1"/>
    </xf>
    <xf numFmtId="49" fontId="25" fillId="0" borderId="29" xfId="0" applyNumberFormat="1" applyFont="1" applyFill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tabSelected="1" zoomScaleSheetLayoutView="100" workbookViewId="0" topLeftCell="A1">
      <selection activeCell="A1" sqref="A1:J1"/>
    </sheetView>
  </sheetViews>
  <sheetFormatPr defaultColWidth="9.00390625" defaultRowHeight="14.25"/>
  <cols>
    <col min="1" max="1" width="4.25390625" style="2" customWidth="1"/>
    <col min="2" max="2" width="5.50390625" style="3" customWidth="1"/>
    <col min="3" max="3" width="8.25390625" style="4" customWidth="1"/>
    <col min="4" max="4" width="16.50390625" style="5" customWidth="1"/>
    <col min="5" max="5" width="12.00390625" style="5" customWidth="1"/>
    <col min="6" max="6" width="7.75390625" style="4" customWidth="1"/>
    <col min="7" max="7" width="4.875" style="4" customWidth="1"/>
    <col min="8" max="8" width="7.75390625" style="6" customWidth="1"/>
    <col min="9" max="9" width="9.375" style="6" customWidth="1"/>
    <col min="10" max="10" width="10.125" style="7" customWidth="1"/>
    <col min="11" max="237" width="9.00390625" style="7" customWidth="1"/>
  </cols>
  <sheetData>
    <row r="1" spans="1:10" ht="39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" customFormat="1" ht="15" customHeight="1">
      <c r="A2" s="53" t="s">
        <v>1</v>
      </c>
      <c r="B2" s="53" t="s">
        <v>2</v>
      </c>
      <c r="C2" s="54" t="s">
        <v>3</v>
      </c>
      <c r="D2" s="55" t="s">
        <v>4</v>
      </c>
      <c r="E2" s="56" t="s">
        <v>5</v>
      </c>
      <c r="F2" s="54" t="s">
        <v>6</v>
      </c>
      <c r="G2" s="57" t="s">
        <v>7</v>
      </c>
      <c r="H2" s="58" t="s">
        <v>8</v>
      </c>
      <c r="I2" s="58"/>
      <c r="J2" s="59" t="s">
        <v>9</v>
      </c>
    </row>
    <row r="3" spans="1:10" s="1" customFormat="1" ht="42" customHeight="1" thickBot="1">
      <c r="A3" s="60"/>
      <c r="B3" s="60"/>
      <c r="C3" s="57"/>
      <c r="D3" s="56"/>
      <c r="E3" s="61"/>
      <c r="F3" s="57"/>
      <c r="G3" s="62"/>
      <c r="H3" s="63" t="s">
        <v>10</v>
      </c>
      <c r="I3" s="63" t="s">
        <v>11</v>
      </c>
      <c r="J3" s="64"/>
    </row>
    <row r="4" spans="1:10" ht="18.75" customHeight="1" thickTop="1">
      <c r="A4" s="8" t="s">
        <v>12</v>
      </c>
      <c r="B4" s="9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50">
        <v>7</v>
      </c>
      <c r="H4" s="11">
        <v>64.5</v>
      </c>
      <c r="I4" s="11">
        <f aca="true" t="shared" si="0" ref="I4:I31">H4*0.4</f>
        <v>25.8</v>
      </c>
      <c r="J4" s="47" t="s">
        <v>18</v>
      </c>
    </row>
    <row r="5" spans="1:10" ht="18.75" customHeight="1">
      <c r="A5" s="12" t="s">
        <v>19</v>
      </c>
      <c r="B5" s="13" t="s">
        <v>20</v>
      </c>
      <c r="C5" s="14" t="s">
        <v>21</v>
      </c>
      <c r="D5" s="14" t="s">
        <v>15</v>
      </c>
      <c r="E5" s="14" t="s">
        <v>16</v>
      </c>
      <c r="F5" s="14" t="s">
        <v>17</v>
      </c>
      <c r="G5" s="51"/>
      <c r="H5" s="15">
        <v>62.5</v>
      </c>
      <c r="I5" s="33">
        <f t="shared" si="0"/>
        <v>25</v>
      </c>
      <c r="J5" s="48"/>
    </row>
    <row r="6" spans="1:10" ht="18.75" customHeight="1">
      <c r="A6" s="12" t="s">
        <v>22</v>
      </c>
      <c r="B6" s="13" t="s">
        <v>23</v>
      </c>
      <c r="C6" s="14" t="s">
        <v>24</v>
      </c>
      <c r="D6" s="14" t="s">
        <v>15</v>
      </c>
      <c r="E6" s="14" t="s">
        <v>16</v>
      </c>
      <c r="F6" s="14" t="s">
        <v>17</v>
      </c>
      <c r="G6" s="51"/>
      <c r="H6" s="15">
        <v>60</v>
      </c>
      <c r="I6" s="33">
        <f t="shared" si="0"/>
        <v>24</v>
      </c>
      <c r="J6" s="48"/>
    </row>
    <row r="7" spans="1:10" ht="18.75" customHeight="1">
      <c r="A7" s="12" t="s">
        <v>25</v>
      </c>
      <c r="B7" s="13" t="s">
        <v>26</v>
      </c>
      <c r="C7" s="14" t="s">
        <v>27</v>
      </c>
      <c r="D7" s="14" t="s">
        <v>15</v>
      </c>
      <c r="E7" s="14" t="s">
        <v>16</v>
      </c>
      <c r="F7" s="14" t="s">
        <v>17</v>
      </c>
      <c r="G7" s="51"/>
      <c r="H7" s="15">
        <v>58.5</v>
      </c>
      <c r="I7" s="33">
        <f t="shared" si="0"/>
        <v>23.400000000000002</v>
      </c>
      <c r="J7" s="48"/>
    </row>
    <row r="8" spans="1:10" ht="18.75" customHeight="1">
      <c r="A8" s="12" t="s">
        <v>28</v>
      </c>
      <c r="B8" s="13" t="s">
        <v>29</v>
      </c>
      <c r="C8" s="14" t="s">
        <v>30</v>
      </c>
      <c r="D8" s="14" t="s">
        <v>15</v>
      </c>
      <c r="E8" s="14" t="s">
        <v>16</v>
      </c>
      <c r="F8" s="14" t="s">
        <v>17</v>
      </c>
      <c r="G8" s="51"/>
      <c r="H8" s="15">
        <v>58</v>
      </c>
      <c r="I8" s="33">
        <f t="shared" si="0"/>
        <v>23.200000000000003</v>
      </c>
      <c r="J8" s="48"/>
    </row>
    <row r="9" spans="1:10" ht="18.75" customHeight="1">
      <c r="A9" s="12" t="s">
        <v>31</v>
      </c>
      <c r="B9" s="13" t="s">
        <v>32</v>
      </c>
      <c r="C9" s="14" t="s">
        <v>33</v>
      </c>
      <c r="D9" s="14" t="s">
        <v>15</v>
      </c>
      <c r="E9" s="14" t="s">
        <v>16</v>
      </c>
      <c r="F9" s="14" t="s">
        <v>17</v>
      </c>
      <c r="G9" s="51"/>
      <c r="H9" s="15">
        <v>57</v>
      </c>
      <c r="I9" s="33">
        <f t="shared" si="0"/>
        <v>22.8</v>
      </c>
      <c r="J9" s="48"/>
    </row>
    <row r="10" spans="1:10" ht="18.75" customHeight="1">
      <c r="A10" s="12" t="s">
        <v>34</v>
      </c>
      <c r="B10" s="13" t="s">
        <v>35</v>
      </c>
      <c r="C10" s="14" t="s">
        <v>36</v>
      </c>
      <c r="D10" s="14" t="s">
        <v>15</v>
      </c>
      <c r="E10" s="14" t="s">
        <v>16</v>
      </c>
      <c r="F10" s="14" t="s">
        <v>17</v>
      </c>
      <c r="G10" s="51"/>
      <c r="H10" s="15">
        <v>55.5</v>
      </c>
      <c r="I10" s="33">
        <f t="shared" si="0"/>
        <v>22.200000000000003</v>
      </c>
      <c r="J10" s="48"/>
    </row>
    <row r="11" spans="1:10" ht="18.75" customHeight="1">
      <c r="A11" s="12" t="s">
        <v>37</v>
      </c>
      <c r="B11" s="13" t="s">
        <v>38</v>
      </c>
      <c r="C11" s="14" t="s">
        <v>39</v>
      </c>
      <c r="D11" s="14" t="s">
        <v>15</v>
      </c>
      <c r="E11" s="14" t="s">
        <v>16</v>
      </c>
      <c r="F11" s="14" t="s">
        <v>17</v>
      </c>
      <c r="G11" s="51"/>
      <c r="H11" s="15">
        <v>53.5</v>
      </c>
      <c r="I11" s="33">
        <f t="shared" si="0"/>
        <v>21.400000000000002</v>
      </c>
      <c r="J11" s="48"/>
    </row>
    <row r="12" spans="1:10" ht="18.75" customHeight="1">
      <c r="A12" s="12" t="s">
        <v>40</v>
      </c>
      <c r="B12" s="13" t="s">
        <v>41</v>
      </c>
      <c r="C12" s="14" t="s">
        <v>42</v>
      </c>
      <c r="D12" s="14" t="s">
        <v>15</v>
      </c>
      <c r="E12" s="14" t="s">
        <v>16</v>
      </c>
      <c r="F12" s="14" t="s">
        <v>17</v>
      </c>
      <c r="G12" s="51"/>
      <c r="H12" s="15">
        <v>53</v>
      </c>
      <c r="I12" s="33">
        <f t="shared" si="0"/>
        <v>21.200000000000003</v>
      </c>
      <c r="J12" s="48"/>
    </row>
    <row r="13" spans="1:10" ht="18.75" customHeight="1">
      <c r="A13" s="12" t="s">
        <v>40</v>
      </c>
      <c r="B13" s="13" t="s">
        <v>43</v>
      </c>
      <c r="C13" s="14" t="s">
        <v>44</v>
      </c>
      <c r="D13" s="14" t="s">
        <v>15</v>
      </c>
      <c r="E13" s="14" t="s">
        <v>16</v>
      </c>
      <c r="F13" s="14" t="s">
        <v>17</v>
      </c>
      <c r="G13" s="51"/>
      <c r="H13" s="15">
        <v>53</v>
      </c>
      <c r="I13" s="33">
        <f t="shared" si="0"/>
        <v>21.200000000000003</v>
      </c>
      <c r="J13" s="48"/>
    </row>
    <row r="14" spans="1:10" ht="18.75" customHeight="1">
      <c r="A14" s="12" t="s">
        <v>45</v>
      </c>
      <c r="B14" s="13" t="s">
        <v>46</v>
      </c>
      <c r="C14" s="14" t="s">
        <v>47</v>
      </c>
      <c r="D14" s="14" t="s">
        <v>15</v>
      </c>
      <c r="E14" s="14" t="s">
        <v>16</v>
      </c>
      <c r="F14" s="14" t="s">
        <v>17</v>
      </c>
      <c r="G14" s="51"/>
      <c r="H14" s="15">
        <v>52.5</v>
      </c>
      <c r="I14" s="33">
        <f t="shared" si="0"/>
        <v>21</v>
      </c>
      <c r="J14" s="48"/>
    </row>
    <row r="15" spans="1:10" ht="18.75" customHeight="1">
      <c r="A15" s="12" t="s">
        <v>45</v>
      </c>
      <c r="B15" s="13" t="s">
        <v>48</v>
      </c>
      <c r="C15" s="14" t="s">
        <v>49</v>
      </c>
      <c r="D15" s="14" t="s">
        <v>15</v>
      </c>
      <c r="E15" s="14" t="s">
        <v>16</v>
      </c>
      <c r="F15" s="14" t="s">
        <v>17</v>
      </c>
      <c r="G15" s="51"/>
      <c r="H15" s="15">
        <v>52.5</v>
      </c>
      <c r="I15" s="33">
        <f t="shared" si="0"/>
        <v>21</v>
      </c>
      <c r="J15" s="48"/>
    </row>
    <row r="16" spans="1:10" ht="18.75" customHeight="1">
      <c r="A16" s="12" t="s">
        <v>45</v>
      </c>
      <c r="B16" s="13" t="s">
        <v>50</v>
      </c>
      <c r="C16" s="14" t="s">
        <v>51</v>
      </c>
      <c r="D16" s="14" t="s">
        <v>15</v>
      </c>
      <c r="E16" s="14" t="s">
        <v>16</v>
      </c>
      <c r="F16" s="14" t="s">
        <v>17</v>
      </c>
      <c r="G16" s="51"/>
      <c r="H16" s="15">
        <v>52.5</v>
      </c>
      <c r="I16" s="33">
        <f t="shared" si="0"/>
        <v>21</v>
      </c>
      <c r="J16" s="48"/>
    </row>
    <row r="17" spans="1:10" ht="18.75" customHeight="1">
      <c r="A17" s="12" t="s">
        <v>52</v>
      </c>
      <c r="B17" s="13" t="s">
        <v>53</v>
      </c>
      <c r="C17" s="14" t="s">
        <v>54</v>
      </c>
      <c r="D17" s="14" t="s">
        <v>15</v>
      </c>
      <c r="E17" s="14" t="s">
        <v>16</v>
      </c>
      <c r="F17" s="14" t="s">
        <v>17</v>
      </c>
      <c r="G17" s="51"/>
      <c r="H17" s="15">
        <v>52</v>
      </c>
      <c r="I17" s="33">
        <f t="shared" si="0"/>
        <v>20.8</v>
      </c>
      <c r="J17" s="48"/>
    </row>
    <row r="18" spans="1:10" ht="18.75" customHeight="1">
      <c r="A18" s="12" t="s">
        <v>55</v>
      </c>
      <c r="B18" s="13" t="s">
        <v>56</v>
      </c>
      <c r="C18" s="14" t="s">
        <v>57</v>
      </c>
      <c r="D18" s="14" t="s">
        <v>15</v>
      </c>
      <c r="E18" s="14" t="s">
        <v>16</v>
      </c>
      <c r="F18" s="14" t="s">
        <v>17</v>
      </c>
      <c r="G18" s="51"/>
      <c r="H18" s="15">
        <v>51.5</v>
      </c>
      <c r="I18" s="33">
        <f t="shared" si="0"/>
        <v>20.6</v>
      </c>
      <c r="J18" s="48"/>
    </row>
    <row r="19" spans="1:10" ht="18.75" customHeight="1">
      <c r="A19" s="12" t="s">
        <v>55</v>
      </c>
      <c r="B19" s="13" t="s">
        <v>58</v>
      </c>
      <c r="C19" s="14" t="s">
        <v>59</v>
      </c>
      <c r="D19" s="14" t="s">
        <v>15</v>
      </c>
      <c r="E19" s="14" t="s">
        <v>16</v>
      </c>
      <c r="F19" s="14" t="s">
        <v>17</v>
      </c>
      <c r="G19" s="51"/>
      <c r="H19" s="15">
        <v>51.5</v>
      </c>
      <c r="I19" s="33">
        <f t="shared" si="0"/>
        <v>20.6</v>
      </c>
      <c r="J19" s="48"/>
    </row>
    <row r="20" spans="1:10" ht="18.75" customHeight="1">
      <c r="A20" s="12" t="s">
        <v>60</v>
      </c>
      <c r="B20" s="13" t="s">
        <v>61</v>
      </c>
      <c r="C20" s="14" t="s">
        <v>62</v>
      </c>
      <c r="D20" s="14" t="s">
        <v>15</v>
      </c>
      <c r="E20" s="14" t="s">
        <v>16</v>
      </c>
      <c r="F20" s="14" t="s">
        <v>17</v>
      </c>
      <c r="G20" s="51"/>
      <c r="H20" s="15">
        <v>50</v>
      </c>
      <c r="I20" s="33">
        <f t="shared" si="0"/>
        <v>20</v>
      </c>
      <c r="J20" s="48"/>
    </row>
    <row r="21" spans="1:10" ht="18.75" customHeight="1">
      <c r="A21" s="12" t="s">
        <v>63</v>
      </c>
      <c r="B21" s="13" t="s">
        <v>64</v>
      </c>
      <c r="C21" s="14" t="s">
        <v>65</v>
      </c>
      <c r="D21" s="14" t="s">
        <v>15</v>
      </c>
      <c r="E21" s="14" t="s">
        <v>16</v>
      </c>
      <c r="F21" s="14" t="s">
        <v>17</v>
      </c>
      <c r="G21" s="51"/>
      <c r="H21" s="15">
        <v>47</v>
      </c>
      <c r="I21" s="33">
        <f t="shared" si="0"/>
        <v>18.8</v>
      </c>
      <c r="J21" s="48"/>
    </row>
    <row r="22" spans="1:10" ht="18.75" customHeight="1">
      <c r="A22" s="12" t="s">
        <v>63</v>
      </c>
      <c r="B22" s="13" t="s">
        <v>66</v>
      </c>
      <c r="C22" s="14" t="s">
        <v>67</v>
      </c>
      <c r="D22" s="14" t="s">
        <v>15</v>
      </c>
      <c r="E22" s="14" t="s">
        <v>16</v>
      </c>
      <c r="F22" s="14" t="s">
        <v>17</v>
      </c>
      <c r="G22" s="51"/>
      <c r="H22" s="15">
        <v>47</v>
      </c>
      <c r="I22" s="33">
        <f t="shared" si="0"/>
        <v>18.8</v>
      </c>
      <c r="J22" s="48"/>
    </row>
    <row r="23" spans="1:10" ht="18.75" customHeight="1" thickBot="1">
      <c r="A23" s="16" t="s">
        <v>68</v>
      </c>
      <c r="B23" s="17" t="s">
        <v>69</v>
      </c>
      <c r="C23" s="16" t="s">
        <v>70</v>
      </c>
      <c r="D23" s="16" t="s">
        <v>15</v>
      </c>
      <c r="E23" s="16" t="s">
        <v>16</v>
      </c>
      <c r="F23" s="16" t="s">
        <v>17</v>
      </c>
      <c r="G23" s="52"/>
      <c r="H23" s="18">
        <v>44.5</v>
      </c>
      <c r="I23" s="34">
        <f t="shared" si="0"/>
        <v>17.8</v>
      </c>
      <c r="J23" s="49"/>
    </row>
    <row r="24" spans="1:10" ht="18.75" customHeight="1" thickTop="1">
      <c r="A24" s="19" t="s">
        <v>12</v>
      </c>
      <c r="B24" s="20" t="s">
        <v>71</v>
      </c>
      <c r="C24" s="21" t="s">
        <v>72</v>
      </c>
      <c r="D24" s="21" t="s">
        <v>15</v>
      </c>
      <c r="E24" s="21" t="s">
        <v>73</v>
      </c>
      <c r="F24" s="21" t="s">
        <v>74</v>
      </c>
      <c r="G24" s="50">
        <v>1</v>
      </c>
      <c r="H24" s="22">
        <v>85</v>
      </c>
      <c r="I24" s="35">
        <f t="shared" si="0"/>
        <v>34</v>
      </c>
      <c r="J24" s="8"/>
    </row>
    <row r="25" spans="1:10" ht="18.75" customHeight="1">
      <c r="A25" s="12" t="s">
        <v>19</v>
      </c>
      <c r="B25" s="13" t="s">
        <v>75</v>
      </c>
      <c r="C25" s="14" t="s">
        <v>76</v>
      </c>
      <c r="D25" s="14" t="s">
        <v>15</v>
      </c>
      <c r="E25" s="14" t="s">
        <v>73</v>
      </c>
      <c r="F25" s="14" t="s">
        <v>74</v>
      </c>
      <c r="G25" s="51"/>
      <c r="H25" s="15">
        <v>73.5</v>
      </c>
      <c r="I25" s="33">
        <f t="shared" si="0"/>
        <v>29.400000000000002</v>
      </c>
      <c r="J25" s="12"/>
    </row>
    <row r="26" spans="1:10" ht="18.75" customHeight="1" thickBot="1">
      <c r="A26" s="23" t="s">
        <v>22</v>
      </c>
      <c r="B26" s="17" t="s">
        <v>77</v>
      </c>
      <c r="C26" s="16" t="s">
        <v>78</v>
      </c>
      <c r="D26" s="16" t="s">
        <v>15</v>
      </c>
      <c r="E26" s="16" t="s">
        <v>73</v>
      </c>
      <c r="F26" s="16" t="s">
        <v>74</v>
      </c>
      <c r="G26" s="52"/>
      <c r="H26" s="24">
        <v>64.5</v>
      </c>
      <c r="I26" s="36">
        <f t="shared" si="0"/>
        <v>25.8</v>
      </c>
      <c r="J26" s="23"/>
    </row>
    <row r="27" spans="1:10" ht="18.75" customHeight="1" thickTop="1">
      <c r="A27" s="8" t="s">
        <v>12</v>
      </c>
      <c r="B27" s="9" t="s">
        <v>79</v>
      </c>
      <c r="C27" s="10" t="s">
        <v>80</v>
      </c>
      <c r="D27" s="10" t="s">
        <v>15</v>
      </c>
      <c r="E27" s="10" t="s">
        <v>81</v>
      </c>
      <c r="F27" s="10" t="s">
        <v>82</v>
      </c>
      <c r="G27" s="50">
        <v>1</v>
      </c>
      <c r="H27" s="11">
        <v>68.5</v>
      </c>
      <c r="I27" s="37">
        <f t="shared" si="0"/>
        <v>27.400000000000002</v>
      </c>
      <c r="J27" s="47" t="s">
        <v>18</v>
      </c>
    </row>
    <row r="28" spans="1:10" ht="18.75" customHeight="1" thickBot="1">
      <c r="A28" s="23" t="s">
        <v>19</v>
      </c>
      <c r="B28" s="17" t="s">
        <v>83</v>
      </c>
      <c r="C28" s="16" t="s">
        <v>84</v>
      </c>
      <c r="D28" s="16" t="s">
        <v>15</v>
      </c>
      <c r="E28" s="16" t="s">
        <v>81</v>
      </c>
      <c r="F28" s="16" t="s">
        <v>82</v>
      </c>
      <c r="G28" s="52"/>
      <c r="H28" s="24">
        <v>51.5</v>
      </c>
      <c r="I28" s="36">
        <f t="shared" si="0"/>
        <v>20.6</v>
      </c>
      <c r="J28" s="49"/>
    </row>
    <row r="29" spans="1:10" ht="18.75" customHeight="1" thickTop="1">
      <c r="A29" s="8" t="s">
        <v>12</v>
      </c>
      <c r="B29" s="9" t="s">
        <v>85</v>
      </c>
      <c r="C29" s="10" t="s">
        <v>86</v>
      </c>
      <c r="D29" s="10" t="s">
        <v>15</v>
      </c>
      <c r="E29" s="10" t="s">
        <v>87</v>
      </c>
      <c r="F29" s="10" t="s">
        <v>88</v>
      </c>
      <c r="G29" s="50">
        <v>1</v>
      </c>
      <c r="H29" s="11">
        <v>68.5</v>
      </c>
      <c r="I29" s="37">
        <f t="shared" si="0"/>
        <v>27.400000000000002</v>
      </c>
      <c r="J29" s="8"/>
    </row>
    <row r="30" spans="1:10" ht="18.75" customHeight="1">
      <c r="A30" s="12" t="s">
        <v>19</v>
      </c>
      <c r="B30" s="13" t="s">
        <v>89</v>
      </c>
      <c r="C30" s="14" t="s">
        <v>90</v>
      </c>
      <c r="D30" s="14" t="s">
        <v>15</v>
      </c>
      <c r="E30" s="14" t="s">
        <v>87</v>
      </c>
      <c r="F30" s="14" t="s">
        <v>88</v>
      </c>
      <c r="G30" s="51"/>
      <c r="H30" s="15">
        <v>66.5</v>
      </c>
      <c r="I30" s="33">
        <f t="shared" si="0"/>
        <v>26.6</v>
      </c>
      <c r="J30" s="12"/>
    </row>
    <row r="31" spans="1:10" ht="18.75" customHeight="1" thickBot="1">
      <c r="A31" s="23" t="s">
        <v>22</v>
      </c>
      <c r="B31" s="17" t="s">
        <v>91</v>
      </c>
      <c r="C31" s="16" t="s">
        <v>92</v>
      </c>
      <c r="D31" s="16" t="s">
        <v>15</v>
      </c>
      <c r="E31" s="16" t="s">
        <v>87</v>
      </c>
      <c r="F31" s="16" t="s">
        <v>88</v>
      </c>
      <c r="G31" s="52"/>
      <c r="H31" s="24">
        <v>59.5</v>
      </c>
      <c r="I31" s="36">
        <f t="shared" si="0"/>
        <v>23.8</v>
      </c>
      <c r="J31" s="23"/>
    </row>
    <row r="32" spans="1:10" ht="18.75" customHeight="1" thickTop="1">
      <c r="A32" s="25" t="s">
        <v>12</v>
      </c>
      <c r="B32" s="26" t="s">
        <v>93</v>
      </c>
      <c r="C32" s="27" t="s">
        <v>94</v>
      </c>
      <c r="D32" s="27" t="s">
        <v>15</v>
      </c>
      <c r="E32" s="27" t="s">
        <v>95</v>
      </c>
      <c r="F32" s="27" t="s">
        <v>96</v>
      </c>
      <c r="G32" s="50">
        <v>1</v>
      </c>
      <c r="H32" s="28">
        <v>60.5</v>
      </c>
      <c r="I32" s="38">
        <f aca="true" t="shared" si="1" ref="I32:I54">H32*0.4</f>
        <v>24.200000000000003</v>
      </c>
      <c r="J32" s="47" t="s">
        <v>18</v>
      </c>
    </row>
    <row r="33" spans="1:10" ht="18.75" customHeight="1" thickBot="1">
      <c r="A33" s="29" t="s">
        <v>19</v>
      </c>
      <c r="B33" s="30" t="s">
        <v>97</v>
      </c>
      <c r="C33" s="31" t="s">
        <v>98</v>
      </c>
      <c r="D33" s="31" t="s">
        <v>15</v>
      </c>
      <c r="E33" s="27" t="s">
        <v>95</v>
      </c>
      <c r="F33" s="31" t="s">
        <v>96</v>
      </c>
      <c r="G33" s="52"/>
      <c r="H33" s="32">
        <v>46</v>
      </c>
      <c r="I33" s="39">
        <f t="shared" si="1"/>
        <v>18.400000000000002</v>
      </c>
      <c r="J33" s="49"/>
    </row>
    <row r="34" spans="1:10" ht="18.75" customHeight="1" thickTop="1">
      <c r="A34" s="8" t="s">
        <v>12</v>
      </c>
      <c r="B34" s="9" t="s">
        <v>99</v>
      </c>
      <c r="C34" s="10" t="s">
        <v>100</v>
      </c>
      <c r="D34" s="10" t="s">
        <v>15</v>
      </c>
      <c r="E34" s="10" t="s">
        <v>101</v>
      </c>
      <c r="F34" s="10" t="s">
        <v>102</v>
      </c>
      <c r="G34" s="50">
        <v>8</v>
      </c>
      <c r="H34" s="11">
        <v>75</v>
      </c>
      <c r="I34" s="37">
        <f t="shared" si="1"/>
        <v>30</v>
      </c>
      <c r="J34" s="47" t="s">
        <v>18</v>
      </c>
    </row>
    <row r="35" spans="1:10" ht="18.75" customHeight="1">
      <c r="A35" s="12" t="s">
        <v>19</v>
      </c>
      <c r="B35" s="13" t="s">
        <v>103</v>
      </c>
      <c r="C35" s="14" t="s">
        <v>104</v>
      </c>
      <c r="D35" s="14" t="s">
        <v>15</v>
      </c>
      <c r="E35" s="14" t="s">
        <v>101</v>
      </c>
      <c r="F35" s="14" t="s">
        <v>102</v>
      </c>
      <c r="G35" s="51"/>
      <c r="H35" s="15">
        <v>71</v>
      </c>
      <c r="I35" s="33">
        <f t="shared" si="1"/>
        <v>28.400000000000002</v>
      </c>
      <c r="J35" s="48"/>
    </row>
    <row r="36" spans="1:10" ht="18.75" customHeight="1">
      <c r="A36" s="12" t="s">
        <v>22</v>
      </c>
      <c r="B36" s="13" t="s">
        <v>105</v>
      </c>
      <c r="C36" s="14" t="s">
        <v>106</v>
      </c>
      <c r="D36" s="14" t="s">
        <v>15</v>
      </c>
      <c r="E36" s="14" t="s">
        <v>101</v>
      </c>
      <c r="F36" s="14" t="s">
        <v>102</v>
      </c>
      <c r="G36" s="51"/>
      <c r="H36" s="15">
        <v>70.5</v>
      </c>
      <c r="I36" s="33">
        <f t="shared" si="1"/>
        <v>28.200000000000003</v>
      </c>
      <c r="J36" s="48"/>
    </row>
    <row r="37" spans="1:10" ht="18.75" customHeight="1">
      <c r="A37" s="12" t="s">
        <v>25</v>
      </c>
      <c r="B37" s="13" t="s">
        <v>107</v>
      </c>
      <c r="C37" s="14" t="s">
        <v>108</v>
      </c>
      <c r="D37" s="14" t="s">
        <v>15</v>
      </c>
      <c r="E37" s="14" t="s">
        <v>101</v>
      </c>
      <c r="F37" s="14" t="s">
        <v>102</v>
      </c>
      <c r="G37" s="51"/>
      <c r="H37" s="15">
        <v>65</v>
      </c>
      <c r="I37" s="33">
        <f t="shared" si="1"/>
        <v>26</v>
      </c>
      <c r="J37" s="48"/>
    </row>
    <row r="38" spans="1:10" ht="18.75" customHeight="1">
      <c r="A38" s="12" t="s">
        <v>28</v>
      </c>
      <c r="B38" s="13" t="s">
        <v>109</v>
      </c>
      <c r="C38" s="14" t="s">
        <v>110</v>
      </c>
      <c r="D38" s="14" t="s">
        <v>15</v>
      </c>
      <c r="E38" s="14" t="s">
        <v>101</v>
      </c>
      <c r="F38" s="14" t="s">
        <v>102</v>
      </c>
      <c r="G38" s="51"/>
      <c r="H38" s="15">
        <v>64</v>
      </c>
      <c r="I38" s="33">
        <f t="shared" si="1"/>
        <v>25.6</v>
      </c>
      <c r="J38" s="48"/>
    </row>
    <row r="39" spans="1:10" ht="18.75" customHeight="1">
      <c r="A39" s="12" t="s">
        <v>28</v>
      </c>
      <c r="B39" s="13" t="s">
        <v>111</v>
      </c>
      <c r="C39" s="14" t="s">
        <v>112</v>
      </c>
      <c r="D39" s="14" t="s">
        <v>15</v>
      </c>
      <c r="E39" s="14" t="s">
        <v>101</v>
      </c>
      <c r="F39" s="14" t="s">
        <v>102</v>
      </c>
      <c r="G39" s="51"/>
      <c r="H39" s="15">
        <v>64</v>
      </c>
      <c r="I39" s="33">
        <f t="shared" si="1"/>
        <v>25.6</v>
      </c>
      <c r="J39" s="48"/>
    </row>
    <row r="40" spans="1:10" ht="18.75" customHeight="1">
      <c r="A40" s="12" t="s">
        <v>28</v>
      </c>
      <c r="B40" s="13" t="s">
        <v>113</v>
      </c>
      <c r="C40" s="14" t="s">
        <v>114</v>
      </c>
      <c r="D40" s="14" t="s">
        <v>15</v>
      </c>
      <c r="E40" s="14" t="s">
        <v>101</v>
      </c>
      <c r="F40" s="14" t="s">
        <v>102</v>
      </c>
      <c r="G40" s="51"/>
      <c r="H40" s="15">
        <v>64</v>
      </c>
      <c r="I40" s="33">
        <f t="shared" si="1"/>
        <v>25.6</v>
      </c>
      <c r="J40" s="48"/>
    </row>
    <row r="41" spans="1:10" ht="18.75" customHeight="1">
      <c r="A41" s="12" t="s">
        <v>37</v>
      </c>
      <c r="B41" s="13" t="s">
        <v>115</v>
      </c>
      <c r="C41" s="14" t="s">
        <v>116</v>
      </c>
      <c r="D41" s="14" t="s">
        <v>15</v>
      </c>
      <c r="E41" s="14" t="s">
        <v>101</v>
      </c>
      <c r="F41" s="14" t="s">
        <v>102</v>
      </c>
      <c r="G41" s="51"/>
      <c r="H41" s="15">
        <v>63</v>
      </c>
      <c r="I41" s="33">
        <f t="shared" si="1"/>
        <v>25.200000000000003</v>
      </c>
      <c r="J41" s="48"/>
    </row>
    <row r="42" spans="1:10" ht="18.75" customHeight="1">
      <c r="A42" s="12" t="s">
        <v>37</v>
      </c>
      <c r="B42" s="13" t="s">
        <v>117</v>
      </c>
      <c r="C42" s="14" t="s">
        <v>118</v>
      </c>
      <c r="D42" s="14" t="s">
        <v>15</v>
      </c>
      <c r="E42" s="14" t="s">
        <v>101</v>
      </c>
      <c r="F42" s="14" t="s">
        <v>102</v>
      </c>
      <c r="G42" s="51"/>
      <c r="H42" s="15">
        <v>63</v>
      </c>
      <c r="I42" s="33">
        <f t="shared" si="1"/>
        <v>25.200000000000003</v>
      </c>
      <c r="J42" s="48"/>
    </row>
    <row r="43" spans="1:10" ht="18.75" customHeight="1">
      <c r="A43" s="12" t="s">
        <v>119</v>
      </c>
      <c r="B43" s="13" t="s">
        <v>120</v>
      </c>
      <c r="C43" s="14" t="s">
        <v>121</v>
      </c>
      <c r="D43" s="14" t="s">
        <v>15</v>
      </c>
      <c r="E43" s="14" t="s">
        <v>101</v>
      </c>
      <c r="F43" s="14" t="s">
        <v>102</v>
      </c>
      <c r="G43" s="51"/>
      <c r="H43" s="15">
        <v>62.5</v>
      </c>
      <c r="I43" s="33">
        <f t="shared" si="1"/>
        <v>25</v>
      </c>
      <c r="J43" s="48"/>
    </row>
    <row r="44" spans="1:10" ht="18.75" customHeight="1">
      <c r="A44" s="12" t="s">
        <v>45</v>
      </c>
      <c r="B44" s="13" t="s">
        <v>122</v>
      </c>
      <c r="C44" s="14" t="s">
        <v>123</v>
      </c>
      <c r="D44" s="14" t="s">
        <v>15</v>
      </c>
      <c r="E44" s="14" t="s">
        <v>101</v>
      </c>
      <c r="F44" s="14" t="s">
        <v>102</v>
      </c>
      <c r="G44" s="51"/>
      <c r="H44" s="15">
        <v>60.5</v>
      </c>
      <c r="I44" s="33">
        <f t="shared" si="1"/>
        <v>24.200000000000003</v>
      </c>
      <c r="J44" s="48"/>
    </row>
    <row r="45" spans="1:10" ht="18.75" customHeight="1">
      <c r="A45" s="12" t="s">
        <v>124</v>
      </c>
      <c r="B45" s="13" t="s">
        <v>125</v>
      </c>
      <c r="C45" s="14" t="s">
        <v>126</v>
      </c>
      <c r="D45" s="14" t="s">
        <v>15</v>
      </c>
      <c r="E45" s="14" t="s">
        <v>101</v>
      </c>
      <c r="F45" s="14" t="s">
        <v>102</v>
      </c>
      <c r="G45" s="51"/>
      <c r="H45" s="15">
        <v>58</v>
      </c>
      <c r="I45" s="33">
        <f t="shared" si="1"/>
        <v>23.200000000000003</v>
      </c>
      <c r="J45" s="48"/>
    </row>
    <row r="46" spans="1:10" ht="18.75" customHeight="1">
      <c r="A46" s="12" t="s">
        <v>124</v>
      </c>
      <c r="B46" s="13" t="s">
        <v>127</v>
      </c>
      <c r="C46" s="14" t="s">
        <v>128</v>
      </c>
      <c r="D46" s="14" t="s">
        <v>15</v>
      </c>
      <c r="E46" s="14" t="s">
        <v>101</v>
      </c>
      <c r="F46" s="14" t="s">
        <v>102</v>
      </c>
      <c r="G46" s="51"/>
      <c r="H46" s="15">
        <v>58</v>
      </c>
      <c r="I46" s="33">
        <f t="shared" si="1"/>
        <v>23.200000000000003</v>
      </c>
      <c r="J46" s="48"/>
    </row>
    <row r="47" spans="1:10" ht="18.75" customHeight="1">
      <c r="A47" s="12" t="s">
        <v>52</v>
      </c>
      <c r="B47" s="13" t="s">
        <v>129</v>
      </c>
      <c r="C47" s="14" t="s">
        <v>130</v>
      </c>
      <c r="D47" s="14" t="s">
        <v>15</v>
      </c>
      <c r="E47" s="14" t="s">
        <v>101</v>
      </c>
      <c r="F47" s="14" t="s">
        <v>102</v>
      </c>
      <c r="G47" s="51"/>
      <c r="H47" s="15">
        <v>57</v>
      </c>
      <c r="I47" s="33">
        <f t="shared" si="1"/>
        <v>22.8</v>
      </c>
      <c r="J47" s="48"/>
    </row>
    <row r="48" spans="1:10" ht="18.75" customHeight="1">
      <c r="A48" s="12" t="s">
        <v>55</v>
      </c>
      <c r="B48" s="13" t="s">
        <v>131</v>
      </c>
      <c r="C48" s="14" t="s">
        <v>132</v>
      </c>
      <c r="D48" s="14" t="s">
        <v>15</v>
      </c>
      <c r="E48" s="14" t="s">
        <v>101</v>
      </c>
      <c r="F48" s="14" t="s">
        <v>102</v>
      </c>
      <c r="G48" s="51"/>
      <c r="H48" s="15">
        <v>55.5</v>
      </c>
      <c r="I48" s="33">
        <f t="shared" si="1"/>
        <v>22.200000000000003</v>
      </c>
      <c r="J48" s="48"/>
    </row>
    <row r="49" spans="1:10" ht="18.75" customHeight="1" thickBot="1">
      <c r="A49" s="23" t="s">
        <v>133</v>
      </c>
      <c r="B49" s="17" t="s">
        <v>134</v>
      </c>
      <c r="C49" s="16" t="s">
        <v>135</v>
      </c>
      <c r="D49" s="16" t="s">
        <v>15</v>
      </c>
      <c r="E49" s="16" t="s">
        <v>101</v>
      </c>
      <c r="F49" s="16" t="s">
        <v>102</v>
      </c>
      <c r="G49" s="52"/>
      <c r="H49" s="24">
        <v>53</v>
      </c>
      <c r="I49" s="36">
        <f t="shared" si="1"/>
        <v>21.200000000000003</v>
      </c>
      <c r="J49" s="49"/>
    </row>
    <row r="50" spans="1:10" ht="18.75" customHeight="1" thickTop="1">
      <c r="A50" s="25" t="s">
        <v>12</v>
      </c>
      <c r="B50" s="26" t="s">
        <v>136</v>
      </c>
      <c r="C50" s="27" t="s">
        <v>137</v>
      </c>
      <c r="D50" s="27" t="s">
        <v>15</v>
      </c>
      <c r="E50" s="27" t="s">
        <v>138</v>
      </c>
      <c r="F50" s="27" t="s">
        <v>139</v>
      </c>
      <c r="G50" s="50">
        <v>1</v>
      </c>
      <c r="H50" s="28">
        <v>42.5</v>
      </c>
      <c r="I50" s="38">
        <f t="shared" si="1"/>
        <v>17</v>
      </c>
      <c r="J50" s="25"/>
    </row>
    <row r="51" spans="1:10" ht="18.75" customHeight="1">
      <c r="A51" s="12" t="s">
        <v>19</v>
      </c>
      <c r="B51" s="13" t="s">
        <v>140</v>
      </c>
      <c r="C51" s="14" t="s">
        <v>141</v>
      </c>
      <c r="D51" s="14" t="s">
        <v>15</v>
      </c>
      <c r="E51" s="27" t="s">
        <v>138</v>
      </c>
      <c r="F51" s="14" t="s">
        <v>139</v>
      </c>
      <c r="G51" s="51"/>
      <c r="H51" s="15">
        <v>42</v>
      </c>
      <c r="I51" s="33">
        <f t="shared" si="1"/>
        <v>16.8</v>
      </c>
      <c r="J51" s="12"/>
    </row>
    <row r="52" spans="1:10" ht="18.75" customHeight="1" thickBot="1">
      <c r="A52" s="29" t="s">
        <v>22</v>
      </c>
      <c r="B52" s="30" t="s">
        <v>142</v>
      </c>
      <c r="C52" s="31" t="s">
        <v>143</v>
      </c>
      <c r="D52" s="31" t="s">
        <v>15</v>
      </c>
      <c r="E52" s="27" t="s">
        <v>138</v>
      </c>
      <c r="F52" s="31" t="s">
        <v>139</v>
      </c>
      <c r="G52" s="52"/>
      <c r="H52" s="32">
        <v>41.5</v>
      </c>
      <c r="I52" s="39">
        <f t="shared" si="1"/>
        <v>16.6</v>
      </c>
      <c r="J52" s="29"/>
    </row>
    <row r="53" spans="1:10" ht="18.75" customHeight="1" thickTop="1">
      <c r="A53" s="8" t="s">
        <v>12</v>
      </c>
      <c r="B53" s="9" t="s">
        <v>144</v>
      </c>
      <c r="C53" s="10" t="s">
        <v>145</v>
      </c>
      <c r="D53" s="10" t="s">
        <v>15</v>
      </c>
      <c r="E53" s="10" t="s">
        <v>146</v>
      </c>
      <c r="F53" s="10" t="s">
        <v>147</v>
      </c>
      <c r="G53" s="50">
        <v>1</v>
      </c>
      <c r="H53" s="11">
        <v>67</v>
      </c>
      <c r="I53" s="37">
        <f t="shared" si="1"/>
        <v>26.8</v>
      </c>
      <c r="J53" s="47" t="s">
        <v>18</v>
      </c>
    </row>
    <row r="54" spans="1:10" ht="18.75" customHeight="1" thickBot="1">
      <c r="A54" s="23" t="s">
        <v>19</v>
      </c>
      <c r="B54" s="17" t="s">
        <v>148</v>
      </c>
      <c r="C54" s="16" t="s">
        <v>149</v>
      </c>
      <c r="D54" s="16" t="s">
        <v>15</v>
      </c>
      <c r="E54" s="16" t="s">
        <v>146</v>
      </c>
      <c r="F54" s="16" t="s">
        <v>147</v>
      </c>
      <c r="G54" s="52"/>
      <c r="H54" s="24">
        <v>63</v>
      </c>
      <c r="I54" s="36">
        <f t="shared" si="1"/>
        <v>25.200000000000003</v>
      </c>
      <c r="J54" s="49"/>
    </row>
    <row r="55" spans="1:10" ht="18.75" customHeight="1" thickTop="1">
      <c r="A55" s="25" t="s">
        <v>12</v>
      </c>
      <c r="B55" s="26" t="s">
        <v>150</v>
      </c>
      <c r="C55" s="27" t="s">
        <v>151</v>
      </c>
      <c r="D55" s="27" t="s">
        <v>15</v>
      </c>
      <c r="E55" s="10" t="s">
        <v>152</v>
      </c>
      <c r="F55" s="27" t="s">
        <v>153</v>
      </c>
      <c r="G55" s="50">
        <v>1</v>
      </c>
      <c r="H55" s="28">
        <v>59</v>
      </c>
      <c r="I55" s="38">
        <f aca="true" t="shared" si="2" ref="I55:I93">H55*0.4</f>
        <v>23.6</v>
      </c>
      <c r="J55" s="25"/>
    </row>
    <row r="56" spans="1:10" ht="18.75" customHeight="1">
      <c r="A56" s="12" t="s">
        <v>19</v>
      </c>
      <c r="B56" s="13" t="s">
        <v>154</v>
      </c>
      <c r="C56" s="14" t="s">
        <v>155</v>
      </c>
      <c r="D56" s="14" t="s">
        <v>15</v>
      </c>
      <c r="E56" s="14" t="s">
        <v>152</v>
      </c>
      <c r="F56" s="14" t="s">
        <v>153</v>
      </c>
      <c r="G56" s="51"/>
      <c r="H56" s="15">
        <v>58</v>
      </c>
      <c r="I56" s="33">
        <f t="shared" si="2"/>
        <v>23.200000000000003</v>
      </c>
      <c r="J56" s="12"/>
    </row>
    <row r="57" spans="1:10" ht="18.75" customHeight="1" thickBot="1">
      <c r="A57" s="29" t="s">
        <v>22</v>
      </c>
      <c r="B57" s="30" t="s">
        <v>156</v>
      </c>
      <c r="C57" s="31" t="s">
        <v>157</v>
      </c>
      <c r="D57" s="31" t="s">
        <v>15</v>
      </c>
      <c r="E57" s="16" t="s">
        <v>152</v>
      </c>
      <c r="F57" s="31" t="s">
        <v>153</v>
      </c>
      <c r="G57" s="52"/>
      <c r="H57" s="32">
        <v>49.5</v>
      </c>
      <c r="I57" s="39">
        <f t="shared" si="2"/>
        <v>19.8</v>
      </c>
      <c r="J57" s="29"/>
    </row>
    <row r="58" spans="1:10" ht="18.75" customHeight="1" thickTop="1">
      <c r="A58" s="8" t="s">
        <v>12</v>
      </c>
      <c r="B58" s="9" t="s">
        <v>158</v>
      </c>
      <c r="C58" s="10" t="s">
        <v>159</v>
      </c>
      <c r="D58" s="10" t="s">
        <v>15</v>
      </c>
      <c r="E58" s="10" t="s">
        <v>160</v>
      </c>
      <c r="F58" s="10" t="s">
        <v>161</v>
      </c>
      <c r="G58" s="50">
        <v>1</v>
      </c>
      <c r="H58" s="11">
        <v>56.5</v>
      </c>
      <c r="I58" s="37">
        <f t="shared" si="2"/>
        <v>22.6</v>
      </c>
      <c r="J58" s="8"/>
    </row>
    <row r="59" spans="1:10" ht="18.75" customHeight="1">
      <c r="A59" s="12" t="s">
        <v>19</v>
      </c>
      <c r="B59" s="13" t="s">
        <v>162</v>
      </c>
      <c r="C59" s="14" t="s">
        <v>163</v>
      </c>
      <c r="D59" s="14" t="s">
        <v>15</v>
      </c>
      <c r="E59" s="14" t="s">
        <v>160</v>
      </c>
      <c r="F59" s="14" t="s">
        <v>161</v>
      </c>
      <c r="G59" s="51"/>
      <c r="H59" s="15">
        <v>55</v>
      </c>
      <c r="I59" s="33">
        <f t="shared" si="2"/>
        <v>22</v>
      </c>
      <c r="J59" s="12"/>
    </row>
    <row r="60" spans="1:10" ht="18.75" customHeight="1" thickBot="1">
      <c r="A60" s="23" t="s">
        <v>22</v>
      </c>
      <c r="B60" s="17" t="s">
        <v>164</v>
      </c>
      <c r="C60" s="16" t="s">
        <v>165</v>
      </c>
      <c r="D60" s="16" t="s">
        <v>15</v>
      </c>
      <c r="E60" s="16" t="s">
        <v>160</v>
      </c>
      <c r="F60" s="16" t="s">
        <v>161</v>
      </c>
      <c r="G60" s="52"/>
      <c r="H60" s="24">
        <v>54.5</v>
      </c>
      <c r="I60" s="36">
        <f t="shared" si="2"/>
        <v>21.8</v>
      </c>
      <c r="J60" s="23"/>
    </row>
    <row r="61" spans="1:10" ht="18.75" customHeight="1" thickTop="1">
      <c r="A61" s="12" t="s">
        <v>12</v>
      </c>
      <c r="B61" s="13" t="s">
        <v>166</v>
      </c>
      <c r="C61" s="14" t="s">
        <v>167</v>
      </c>
      <c r="D61" s="14" t="s">
        <v>15</v>
      </c>
      <c r="E61" s="27" t="s">
        <v>168</v>
      </c>
      <c r="F61" s="14" t="s">
        <v>169</v>
      </c>
      <c r="G61" s="50">
        <v>1</v>
      </c>
      <c r="H61" s="15">
        <v>53.5</v>
      </c>
      <c r="I61" s="33">
        <f t="shared" si="2"/>
        <v>21.400000000000002</v>
      </c>
      <c r="J61" s="47" t="s">
        <v>18</v>
      </c>
    </row>
    <row r="62" spans="1:10" ht="18.75" customHeight="1" thickBot="1">
      <c r="A62" s="23" t="s">
        <v>19</v>
      </c>
      <c r="B62" s="17" t="s">
        <v>170</v>
      </c>
      <c r="C62" s="16" t="s">
        <v>171</v>
      </c>
      <c r="D62" s="16" t="s">
        <v>15</v>
      </c>
      <c r="E62" s="14" t="s">
        <v>168</v>
      </c>
      <c r="F62" s="16" t="s">
        <v>169</v>
      </c>
      <c r="G62" s="52"/>
      <c r="H62" s="24">
        <v>50</v>
      </c>
      <c r="I62" s="36">
        <f t="shared" si="2"/>
        <v>20</v>
      </c>
      <c r="J62" s="49"/>
    </row>
    <row r="63" spans="1:10" ht="18.75" customHeight="1" thickTop="1">
      <c r="A63" s="8" t="s">
        <v>12</v>
      </c>
      <c r="B63" s="9" t="s">
        <v>172</v>
      </c>
      <c r="C63" s="10" t="s">
        <v>173</v>
      </c>
      <c r="D63" s="10" t="s">
        <v>174</v>
      </c>
      <c r="E63" s="10" t="s">
        <v>175</v>
      </c>
      <c r="F63" s="10" t="s">
        <v>176</v>
      </c>
      <c r="G63" s="50">
        <v>2</v>
      </c>
      <c r="H63" s="11">
        <v>62.5</v>
      </c>
      <c r="I63" s="37">
        <f t="shared" si="2"/>
        <v>25</v>
      </c>
      <c r="J63" s="47" t="s">
        <v>18</v>
      </c>
    </row>
    <row r="64" spans="1:10" ht="18.75" customHeight="1">
      <c r="A64" s="12" t="s">
        <v>19</v>
      </c>
      <c r="B64" s="13" t="s">
        <v>177</v>
      </c>
      <c r="C64" s="14" t="s">
        <v>178</v>
      </c>
      <c r="D64" s="14" t="s">
        <v>174</v>
      </c>
      <c r="E64" s="14" t="s">
        <v>175</v>
      </c>
      <c r="F64" s="14" t="s">
        <v>176</v>
      </c>
      <c r="G64" s="51"/>
      <c r="H64" s="15">
        <v>57.5</v>
      </c>
      <c r="I64" s="33">
        <f t="shared" si="2"/>
        <v>23</v>
      </c>
      <c r="J64" s="48"/>
    </row>
    <row r="65" spans="1:10" ht="18.75" customHeight="1">
      <c r="A65" s="12" t="s">
        <v>22</v>
      </c>
      <c r="B65" s="13" t="s">
        <v>179</v>
      </c>
      <c r="C65" s="14" t="s">
        <v>180</v>
      </c>
      <c r="D65" s="14" t="s">
        <v>174</v>
      </c>
      <c r="E65" s="14" t="s">
        <v>175</v>
      </c>
      <c r="F65" s="14" t="s">
        <v>176</v>
      </c>
      <c r="G65" s="51"/>
      <c r="H65" s="15">
        <v>56.5</v>
      </c>
      <c r="I65" s="33">
        <f t="shared" si="2"/>
        <v>22.6</v>
      </c>
      <c r="J65" s="48"/>
    </row>
    <row r="66" spans="1:10" ht="18.75" customHeight="1">
      <c r="A66" s="12" t="s">
        <v>25</v>
      </c>
      <c r="B66" s="13" t="s">
        <v>181</v>
      </c>
      <c r="C66" s="14" t="s">
        <v>182</v>
      </c>
      <c r="D66" s="14" t="s">
        <v>174</v>
      </c>
      <c r="E66" s="14" t="s">
        <v>175</v>
      </c>
      <c r="F66" s="14" t="s">
        <v>176</v>
      </c>
      <c r="G66" s="51"/>
      <c r="H66" s="15">
        <v>52</v>
      </c>
      <c r="I66" s="33">
        <f t="shared" si="2"/>
        <v>20.8</v>
      </c>
      <c r="J66" s="48"/>
    </row>
    <row r="67" spans="1:10" ht="18.75" customHeight="1" thickBot="1">
      <c r="A67" s="23" t="s">
        <v>28</v>
      </c>
      <c r="B67" s="17" t="s">
        <v>183</v>
      </c>
      <c r="C67" s="16" t="s">
        <v>184</v>
      </c>
      <c r="D67" s="16" t="s">
        <v>174</v>
      </c>
      <c r="E67" s="16" t="s">
        <v>175</v>
      </c>
      <c r="F67" s="16" t="s">
        <v>176</v>
      </c>
      <c r="G67" s="52"/>
      <c r="H67" s="24">
        <v>49</v>
      </c>
      <c r="I67" s="36">
        <f t="shared" si="2"/>
        <v>19.6</v>
      </c>
      <c r="J67" s="49"/>
    </row>
    <row r="68" spans="1:10" ht="18.75" customHeight="1" thickTop="1">
      <c r="A68" s="25" t="s">
        <v>12</v>
      </c>
      <c r="B68" s="26" t="s">
        <v>185</v>
      </c>
      <c r="C68" s="27" t="s">
        <v>186</v>
      </c>
      <c r="D68" s="27" t="s">
        <v>174</v>
      </c>
      <c r="E68" s="27" t="s">
        <v>187</v>
      </c>
      <c r="F68" s="27" t="s">
        <v>188</v>
      </c>
      <c r="G68" s="50">
        <v>1</v>
      </c>
      <c r="H68" s="28">
        <v>74</v>
      </c>
      <c r="I68" s="38">
        <f t="shared" si="2"/>
        <v>29.6</v>
      </c>
      <c r="J68" s="25"/>
    </row>
    <row r="69" spans="1:10" ht="18.75" customHeight="1">
      <c r="A69" s="12" t="s">
        <v>19</v>
      </c>
      <c r="B69" s="13" t="s">
        <v>189</v>
      </c>
      <c r="C69" s="14" t="s">
        <v>190</v>
      </c>
      <c r="D69" s="14" t="s">
        <v>174</v>
      </c>
      <c r="E69" s="27" t="s">
        <v>187</v>
      </c>
      <c r="F69" s="14" t="s">
        <v>188</v>
      </c>
      <c r="G69" s="51"/>
      <c r="H69" s="15">
        <v>60</v>
      </c>
      <c r="I69" s="33">
        <f t="shared" si="2"/>
        <v>24</v>
      </c>
      <c r="J69" s="12"/>
    </row>
    <row r="70" spans="1:10" ht="18.75" customHeight="1" thickBot="1">
      <c r="A70" s="12" t="s">
        <v>22</v>
      </c>
      <c r="B70" s="13" t="s">
        <v>191</v>
      </c>
      <c r="C70" s="14" t="s">
        <v>192</v>
      </c>
      <c r="D70" s="14" t="s">
        <v>174</v>
      </c>
      <c r="E70" s="27" t="s">
        <v>187</v>
      </c>
      <c r="F70" s="14" t="s">
        <v>188</v>
      </c>
      <c r="G70" s="52"/>
      <c r="H70" s="15">
        <v>58.5</v>
      </c>
      <c r="I70" s="33">
        <f t="shared" si="2"/>
        <v>23.400000000000002</v>
      </c>
      <c r="J70" s="12"/>
    </row>
    <row r="71" spans="1:10" ht="18.75" customHeight="1" thickTop="1">
      <c r="A71" s="8" t="s">
        <v>12</v>
      </c>
      <c r="B71" s="9" t="s">
        <v>193</v>
      </c>
      <c r="C71" s="10" t="s">
        <v>194</v>
      </c>
      <c r="D71" s="10" t="s">
        <v>174</v>
      </c>
      <c r="E71" s="10" t="s">
        <v>195</v>
      </c>
      <c r="F71" s="10" t="s">
        <v>196</v>
      </c>
      <c r="G71" s="50">
        <v>1</v>
      </c>
      <c r="H71" s="11">
        <v>54.5</v>
      </c>
      <c r="I71" s="37">
        <f t="shared" si="2"/>
        <v>21.8</v>
      </c>
      <c r="J71" s="8"/>
    </row>
    <row r="72" spans="1:10" ht="18.75" customHeight="1">
      <c r="A72" s="12" t="s">
        <v>19</v>
      </c>
      <c r="B72" s="13" t="s">
        <v>197</v>
      </c>
      <c r="C72" s="14" t="s">
        <v>198</v>
      </c>
      <c r="D72" s="14" t="s">
        <v>174</v>
      </c>
      <c r="E72" s="14" t="s">
        <v>195</v>
      </c>
      <c r="F72" s="14" t="s">
        <v>196</v>
      </c>
      <c r="G72" s="51"/>
      <c r="H72" s="15">
        <v>52.5</v>
      </c>
      <c r="I72" s="33">
        <f t="shared" si="2"/>
        <v>21</v>
      </c>
      <c r="J72" s="12"/>
    </row>
    <row r="73" spans="1:10" ht="18.75" customHeight="1" thickBot="1">
      <c r="A73" s="23" t="s">
        <v>22</v>
      </c>
      <c r="B73" s="17" t="s">
        <v>199</v>
      </c>
      <c r="C73" s="16" t="s">
        <v>200</v>
      </c>
      <c r="D73" s="16" t="s">
        <v>174</v>
      </c>
      <c r="E73" s="16" t="s">
        <v>195</v>
      </c>
      <c r="F73" s="16" t="s">
        <v>196</v>
      </c>
      <c r="G73" s="52"/>
      <c r="H73" s="24">
        <v>51</v>
      </c>
      <c r="I73" s="36">
        <f t="shared" si="2"/>
        <v>20.400000000000002</v>
      </c>
      <c r="J73" s="23"/>
    </row>
    <row r="74" spans="1:10" ht="18.75" customHeight="1" thickTop="1">
      <c r="A74" s="12" t="s">
        <v>12</v>
      </c>
      <c r="B74" s="13" t="s">
        <v>201</v>
      </c>
      <c r="C74" s="14" t="s">
        <v>202</v>
      </c>
      <c r="D74" s="14" t="s">
        <v>174</v>
      </c>
      <c r="E74" s="27" t="s">
        <v>160</v>
      </c>
      <c r="F74" s="14" t="s">
        <v>203</v>
      </c>
      <c r="G74" s="50">
        <v>1</v>
      </c>
      <c r="H74" s="15">
        <v>54</v>
      </c>
      <c r="I74" s="33">
        <f t="shared" si="2"/>
        <v>21.6</v>
      </c>
      <c r="J74" s="47" t="s">
        <v>18</v>
      </c>
    </row>
    <row r="75" spans="1:10" ht="18.75" customHeight="1" thickBot="1">
      <c r="A75" s="29" t="s">
        <v>19</v>
      </c>
      <c r="B75" s="30" t="s">
        <v>204</v>
      </c>
      <c r="C75" s="31" t="s">
        <v>205</v>
      </c>
      <c r="D75" s="31" t="s">
        <v>174</v>
      </c>
      <c r="E75" s="14" t="s">
        <v>160</v>
      </c>
      <c r="F75" s="31" t="s">
        <v>203</v>
      </c>
      <c r="G75" s="52"/>
      <c r="H75" s="32">
        <v>29.5</v>
      </c>
      <c r="I75" s="39">
        <f t="shared" si="2"/>
        <v>11.8</v>
      </c>
      <c r="J75" s="49"/>
    </row>
    <row r="76" spans="1:10" ht="18.75" customHeight="1" thickTop="1">
      <c r="A76" s="8" t="s">
        <v>12</v>
      </c>
      <c r="B76" s="9" t="s">
        <v>206</v>
      </c>
      <c r="C76" s="10" t="s">
        <v>207</v>
      </c>
      <c r="D76" s="10" t="s">
        <v>208</v>
      </c>
      <c r="E76" s="40" t="s">
        <v>209</v>
      </c>
      <c r="F76" s="10" t="s">
        <v>210</v>
      </c>
      <c r="G76" s="50">
        <v>1</v>
      </c>
      <c r="H76" s="11">
        <v>54.5</v>
      </c>
      <c r="I76" s="37">
        <f t="shared" si="2"/>
        <v>21.8</v>
      </c>
      <c r="J76" s="8"/>
    </row>
    <row r="77" spans="1:10" ht="18.75" customHeight="1">
      <c r="A77" s="12" t="s">
        <v>19</v>
      </c>
      <c r="B77" s="13" t="s">
        <v>211</v>
      </c>
      <c r="C77" s="14" t="s">
        <v>212</v>
      </c>
      <c r="D77" s="14" t="s">
        <v>208</v>
      </c>
      <c r="E77" s="14" t="s">
        <v>209</v>
      </c>
      <c r="F77" s="14" t="s">
        <v>210</v>
      </c>
      <c r="G77" s="51"/>
      <c r="H77" s="15">
        <v>54</v>
      </c>
      <c r="I77" s="33">
        <f t="shared" si="2"/>
        <v>21.6</v>
      </c>
      <c r="J77" s="12"/>
    </row>
    <row r="78" spans="1:10" ht="18.75" customHeight="1" thickBot="1">
      <c r="A78" s="23" t="s">
        <v>22</v>
      </c>
      <c r="B78" s="17" t="s">
        <v>213</v>
      </c>
      <c r="C78" s="16" t="s">
        <v>214</v>
      </c>
      <c r="D78" s="16" t="s">
        <v>208</v>
      </c>
      <c r="E78" s="27" t="s">
        <v>209</v>
      </c>
      <c r="F78" s="16" t="s">
        <v>210</v>
      </c>
      <c r="G78" s="52"/>
      <c r="H78" s="24">
        <v>45.5</v>
      </c>
      <c r="I78" s="36">
        <f t="shared" si="2"/>
        <v>18.2</v>
      </c>
      <c r="J78" s="23"/>
    </row>
    <row r="79" spans="1:10" ht="18.75" customHeight="1" thickTop="1">
      <c r="A79" s="25" t="s">
        <v>12</v>
      </c>
      <c r="B79" s="26" t="s">
        <v>215</v>
      </c>
      <c r="C79" s="27" t="s">
        <v>216</v>
      </c>
      <c r="D79" s="27" t="s">
        <v>217</v>
      </c>
      <c r="E79" s="40" t="s">
        <v>218</v>
      </c>
      <c r="F79" s="27" t="s">
        <v>219</v>
      </c>
      <c r="G79" s="50">
        <v>1</v>
      </c>
      <c r="H79" s="28">
        <v>55</v>
      </c>
      <c r="I79" s="38">
        <f t="shared" si="2"/>
        <v>22</v>
      </c>
      <c r="J79" s="25"/>
    </row>
    <row r="80" spans="1:10" ht="18.75" customHeight="1">
      <c r="A80" s="12" t="s">
        <v>19</v>
      </c>
      <c r="B80" s="13" t="s">
        <v>220</v>
      </c>
      <c r="C80" s="14" t="s">
        <v>221</v>
      </c>
      <c r="D80" s="14" t="s">
        <v>217</v>
      </c>
      <c r="E80" s="14" t="s">
        <v>218</v>
      </c>
      <c r="F80" s="14" t="s">
        <v>219</v>
      </c>
      <c r="G80" s="51"/>
      <c r="H80" s="15">
        <v>23.5</v>
      </c>
      <c r="I80" s="33">
        <f t="shared" si="2"/>
        <v>9.4</v>
      </c>
      <c r="J80" s="12"/>
    </row>
    <row r="81" spans="1:10" ht="18.75" customHeight="1" thickBot="1">
      <c r="A81" s="29" t="s">
        <v>22</v>
      </c>
      <c r="B81" s="30" t="s">
        <v>222</v>
      </c>
      <c r="C81" s="31" t="s">
        <v>223</v>
      </c>
      <c r="D81" s="31" t="s">
        <v>217</v>
      </c>
      <c r="E81" s="27" t="s">
        <v>218</v>
      </c>
      <c r="F81" s="31" t="s">
        <v>219</v>
      </c>
      <c r="G81" s="52"/>
      <c r="H81" s="32">
        <v>17.5</v>
      </c>
      <c r="I81" s="39">
        <f t="shared" si="2"/>
        <v>7</v>
      </c>
      <c r="J81" s="29"/>
    </row>
    <row r="82" spans="1:10" ht="18.75" customHeight="1" thickTop="1">
      <c r="A82" s="8" t="s">
        <v>12</v>
      </c>
      <c r="B82" s="9" t="s">
        <v>224</v>
      </c>
      <c r="C82" s="10" t="s">
        <v>225</v>
      </c>
      <c r="D82" s="41" t="s">
        <v>226</v>
      </c>
      <c r="E82" s="41" t="s">
        <v>16</v>
      </c>
      <c r="F82" s="10" t="s">
        <v>227</v>
      </c>
      <c r="G82" s="50">
        <v>1</v>
      </c>
      <c r="H82" s="11">
        <v>54.5</v>
      </c>
      <c r="I82" s="37">
        <f t="shared" si="2"/>
        <v>21.8</v>
      </c>
      <c r="J82" s="8"/>
    </row>
    <row r="83" spans="1:10" ht="18.75" customHeight="1">
      <c r="A83" s="12" t="s">
        <v>19</v>
      </c>
      <c r="B83" s="13" t="s">
        <v>228</v>
      </c>
      <c r="C83" s="14" t="s">
        <v>229</v>
      </c>
      <c r="D83" s="42" t="s">
        <v>226</v>
      </c>
      <c r="E83" s="42" t="s">
        <v>16</v>
      </c>
      <c r="F83" s="14" t="s">
        <v>227</v>
      </c>
      <c r="G83" s="51"/>
      <c r="H83" s="15">
        <v>52.5</v>
      </c>
      <c r="I83" s="33">
        <f t="shared" si="2"/>
        <v>21</v>
      </c>
      <c r="J83" s="12"/>
    </row>
    <row r="84" spans="1:10" ht="18.75" customHeight="1" thickBot="1">
      <c r="A84" s="23" t="s">
        <v>22</v>
      </c>
      <c r="B84" s="17" t="s">
        <v>230</v>
      </c>
      <c r="C84" s="16" t="s">
        <v>231</v>
      </c>
      <c r="D84" s="43" t="s">
        <v>226</v>
      </c>
      <c r="E84" s="43" t="s">
        <v>16</v>
      </c>
      <c r="F84" s="16" t="s">
        <v>227</v>
      </c>
      <c r="G84" s="52"/>
      <c r="H84" s="24">
        <v>37.5</v>
      </c>
      <c r="I84" s="36">
        <f t="shared" si="2"/>
        <v>15</v>
      </c>
      <c r="J84" s="23"/>
    </row>
    <row r="85" spans="1:10" ht="18.75" customHeight="1" thickTop="1">
      <c r="A85" s="25" t="s">
        <v>12</v>
      </c>
      <c r="B85" s="26" t="s">
        <v>232</v>
      </c>
      <c r="C85" s="27" t="s">
        <v>233</v>
      </c>
      <c r="D85" s="44" t="s">
        <v>226</v>
      </c>
      <c r="E85" s="44" t="s">
        <v>101</v>
      </c>
      <c r="F85" s="27" t="s">
        <v>234</v>
      </c>
      <c r="G85" s="50">
        <v>2</v>
      </c>
      <c r="H85" s="28">
        <v>63.5</v>
      </c>
      <c r="I85" s="33">
        <f t="shared" si="2"/>
        <v>25.400000000000002</v>
      </c>
      <c r="J85" s="25"/>
    </row>
    <row r="86" spans="1:10" ht="18.75" customHeight="1">
      <c r="A86" s="12" t="s">
        <v>19</v>
      </c>
      <c r="B86" s="13" t="s">
        <v>235</v>
      </c>
      <c r="C86" s="14" t="s">
        <v>236</v>
      </c>
      <c r="D86" s="42" t="s">
        <v>226</v>
      </c>
      <c r="E86" s="44" t="s">
        <v>101</v>
      </c>
      <c r="F86" s="14" t="s">
        <v>234</v>
      </c>
      <c r="G86" s="51"/>
      <c r="H86" s="15">
        <v>60.5</v>
      </c>
      <c r="I86" s="33">
        <f t="shared" si="2"/>
        <v>24.200000000000003</v>
      </c>
      <c r="J86" s="12"/>
    </row>
    <row r="87" spans="1:10" ht="18.75" customHeight="1">
      <c r="A87" s="12" t="s">
        <v>22</v>
      </c>
      <c r="B87" s="13" t="s">
        <v>237</v>
      </c>
      <c r="C87" s="14" t="s">
        <v>238</v>
      </c>
      <c r="D87" s="42" t="s">
        <v>226</v>
      </c>
      <c r="E87" s="44" t="s">
        <v>101</v>
      </c>
      <c r="F87" s="14" t="s">
        <v>234</v>
      </c>
      <c r="G87" s="51"/>
      <c r="H87" s="15">
        <v>60</v>
      </c>
      <c r="I87" s="33">
        <f t="shared" si="2"/>
        <v>24</v>
      </c>
      <c r="J87" s="12"/>
    </row>
    <row r="88" spans="1:10" ht="18.75" customHeight="1">
      <c r="A88" s="12" t="s">
        <v>25</v>
      </c>
      <c r="B88" s="13" t="s">
        <v>239</v>
      </c>
      <c r="C88" s="14" t="s">
        <v>240</v>
      </c>
      <c r="D88" s="42" t="s">
        <v>226</v>
      </c>
      <c r="E88" s="44" t="s">
        <v>101</v>
      </c>
      <c r="F88" s="14" t="s">
        <v>234</v>
      </c>
      <c r="G88" s="51"/>
      <c r="H88" s="15">
        <v>58.5</v>
      </c>
      <c r="I88" s="33">
        <f t="shared" si="2"/>
        <v>23.400000000000002</v>
      </c>
      <c r="J88" s="12"/>
    </row>
    <row r="89" spans="1:10" ht="18.75" customHeight="1">
      <c r="A89" s="12" t="s">
        <v>25</v>
      </c>
      <c r="B89" s="13" t="s">
        <v>241</v>
      </c>
      <c r="C89" s="14" t="s">
        <v>242</v>
      </c>
      <c r="D89" s="42" t="s">
        <v>226</v>
      </c>
      <c r="E89" s="44" t="s">
        <v>101</v>
      </c>
      <c r="F89" s="14" t="s">
        <v>234</v>
      </c>
      <c r="G89" s="51"/>
      <c r="H89" s="15">
        <v>58.5</v>
      </c>
      <c r="I89" s="33">
        <f t="shared" si="2"/>
        <v>23.400000000000002</v>
      </c>
      <c r="J89" s="12"/>
    </row>
    <row r="90" spans="1:10" ht="18.75" customHeight="1" thickBot="1">
      <c r="A90" s="12" t="s">
        <v>31</v>
      </c>
      <c r="B90" s="13" t="s">
        <v>243</v>
      </c>
      <c r="C90" s="14" t="s">
        <v>244</v>
      </c>
      <c r="D90" s="42" t="s">
        <v>226</v>
      </c>
      <c r="E90" s="44" t="s">
        <v>101</v>
      </c>
      <c r="F90" s="14" t="s">
        <v>234</v>
      </c>
      <c r="G90" s="52"/>
      <c r="H90" s="15">
        <v>56.5</v>
      </c>
      <c r="I90" s="33">
        <f t="shared" si="2"/>
        <v>22.6</v>
      </c>
      <c r="J90" s="12"/>
    </row>
    <row r="91" spans="1:10" ht="18.75" customHeight="1" thickTop="1">
      <c r="A91" s="8" t="s">
        <v>12</v>
      </c>
      <c r="B91" s="9" t="s">
        <v>245</v>
      </c>
      <c r="C91" s="10" t="s">
        <v>246</v>
      </c>
      <c r="D91" s="41" t="s">
        <v>226</v>
      </c>
      <c r="E91" s="45" t="s">
        <v>195</v>
      </c>
      <c r="F91" s="10" t="s">
        <v>247</v>
      </c>
      <c r="G91" s="50">
        <v>1</v>
      </c>
      <c r="H91" s="11">
        <v>56</v>
      </c>
      <c r="I91" s="37">
        <f t="shared" si="2"/>
        <v>22.400000000000002</v>
      </c>
      <c r="J91" s="8"/>
    </row>
    <row r="92" spans="1:10" ht="18.75" customHeight="1">
      <c r="A92" s="12" t="s">
        <v>19</v>
      </c>
      <c r="B92" s="13" t="s">
        <v>248</v>
      </c>
      <c r="C92" s="14" t="s">
        <v>249</v>
      </c>
      <c r="D92" s="42" t="s">
        <v>226</v>
      </c>
      <c r="E92" s="42" t="s">
        <v>195</v>
      </c>
      <c r="F92" s="14" t="s">
        <v>247</v>
      </c>
      <c r="G92" s="51"/>
      <c r="H92" s="15">
        <v>51</v>
      </c>
      <c r="I92" s="33">
        <f t="shared" si="2"/>
        <v>20.400000000000002</v>
      </c>
      <c r="J92" s="12"/>
    </row>
    <row r="93" spans="1:10" ht="18.75" customHeight="1" thickBot="1">
      <c r="A93" s="23" t="s">
        <v>22</v>
      </c>
      <c r="B93" s="17" t="s">
        <v>250</v>
      </c>
      <c r="C93" s="16" t="s">
        <v>251</v>
      </c>
      <c r="D93" s="43" t="s">
        <v>226</v>
      </c>
      <c r="E93" s="43" t="s">
        <v>195</v>
      </c>
      <c r="F93" s="16" t="s">
        <v>247</v>
      </c>
      <c r="G93" s="52"/>
      <c r="H93" s="24">
        <v>50.5</v>
      </c>
      <c r="I93" s="36">
        <f t="shared" si="2"/>
        <v>20.200000000000003</v>
      </c>
      <c r="J93" s="23"/>
    </row>
    <row r="94" spans="1:10" ht="18.75" customHeight="1" thickTop="1">
      <c r="A94" s="12" t="s">
        <v>12</v>
      </c>
      <c r="B94" s="13" t="s">
        <v>252</v>
      </c>
      <c r="C94" s="14" t="s">
        <v>253</v>
      </c>
      <c r="D94" s="42" t="s">
        <v>254</v>
      </c>
      <c r="E94" s="44" t="s">
        <v>16</v>
      </c>
      <c r="F94" s="14" t="s">
        <v>255</v>
      </c>
      <c r="G94" s="50">
        <v>1</v>
      </c>
      <c r="H94" s="15">
        <v>49</v>
      </c>
      <c r="I94" s="33">
        <f aca="true" t="shared" si="3" ref="I94:I118">H94*0.4</f>
        <v>19.6</v>
      </c>
      <c r="J94" s="12"/>
    </row>
    <row r="95" spans="1:10" ht="18.75" customHeight="1">
      <c r="A95" s="12" t="s">
        <v>19</v>
      </c>
      <c r="B95" s="13" t="s">
        <v>256</v>
      </c>
      <c r="C95" s="14" t="s">
        <v>257</v>
      </c>
      <c r="D95" s="42" t="s">
        <v>254</v>
      </c>
      <c r="E95" s="44" t="s">
        <v>16</v>
      </c>
      <c r="F95" s="14" t="s">
        <v>255</v>
      </c>
      <c r="G95" s="51"/>
      <c r="H95" s="15">
        <v>46.5</v>
      </c>
      <c r="I95" s="33">
        <f t="shared" si="3"/>
        <v>18.6</v>
      </c>
      <c r="J95" s="12"/>
    </row>
    <row r="96" spans="1:10" ht="18.75" customHeight="1" thickBot="1">
      <c r="A96" s="29" t="s">
        <v>22</v>
      </c>
      <c r="B96" s="30" t="s">
        <v>258</v>
      </c>
      <c r="C96" s="31" t="s">
        <v>259</v>
      </c>
      <c r="D96" s="46" t="s">
        <v>254</v>
      </c>
      <c r="E96" s="44" t="s">
        <v>16</v>
      </c>
      <c r="F96" s="31" t="s">
        <v>255</v>
      </c>
      <c r="G96" s="52"/>
      <c r="H96" s="32">
        <v>42</v>
      </c>
      <c r="I96" s="39">
        <f t="shared" si="3"/>
        <v>16.8</v>
      </c>
      <c r="J96" s="29"/>
    </row>
    <row r="97" spans="1:10" ht="18.75" customHeight="1" thickTop="1">
      <c r="A97" s="8" t="s">
        <v>12</v>
      </c>
      <c r="B97" s="9" t="s">
        <v>260</v>
      </c>
      <c r="C97" s="10" t="s">
        <v>261</v>
      </c>
      <c r="D97" s="41" t="s">
        <v>254</v>
      </c>
      <c r="E97" s="41" t="s">
        <v>101</v>
      </c>
      <c r="F97" s="10" t="s">
        <v>262</v>
      </c>
      <c r="G97" s="50">
        <v>1</v>
      </c>
      <c r="H97" s="11">
        <v>53</v>
      </c>
      <c r="I97" s="37">
        <f t="shared" si="3"/>
        <v>21.200000000000003</v>
      </c>
      <c r="J97" s="47" t="s">
        <v>18</v>
      </c>
    </row>
    <row r="98" spans="1:10" ht="18.75" customHeight="1" thickBot="1">
      <c r="A98" s="23" t="s">
        <v>19</v>
      </c>
      <c r="B98" s="17" t="s">
        <v>263</v>
      </c>
      <c r="C98" s="16" t="s">
        <v>264</v>
      </c>
      <c r="D98" s="43" t="s">
        <v>254</v>
      </c>
      <c r="E98" s="43" t="s">
        <v>101</v>
      </c>
      <c r="F98" s="16" t="s">
        <v>262</v>
      </c>
      <c r="G98" s="52"/>
      <c r="H98" s="24">
        <v>52.5</v>
      </c>
      <c r="I98" s="36">
        <f t="shared" si="3"/>
        <v>21</v>
      </c>
      <c r="J98" s="49"/>
    </row>
    <row r="99" spans="1:10" ht="18.75" customHeight="1" thickTop="1">
      <c r="A99" s="25" t="s">
        <v>12</v>
      </c>
      <c r="B99" s="26" t="s">
        <v>265</v>
      </c>
      <c r="C99" s="27" t="s">
        <v>266</v>
      </c>
      <c r="D99" s="44" t="s">
        <v>254</v>
      </c>
      <c r="E99" s="44" t="s">
        <v>138</v>
      </c>
      <c r="F99" s="27" t="s">
        <v>267</v>
      </c>
      <c r="G99" s="50">
        <v>1</v>
      </c>
      <c r="H99" s="28">
        <v>54</v>
      </c>
      <c r="I99" s="38">
        <f t="shared" si="3"/>
        <v>21.6</v>
      </c>
      <c r="J99" s="25"/>
    </row>
    <row r="100" spans="1:10" ht="18.75" customHeight="1">
      <c r="A100" s="12" t="s">
        <v>19</v>
      </c>
      <c r="B100" s="13" t="s">
        <v>268</v>
      </c>
      <c r="C100" s="14" t="s">
        <v>269</v>
      </c>
      <c r="D100" s="42" t="s">
        <v>254</v>
      </c>
      <c r="E100" s="44" t="s">
        <v>138</v>
      </c>
      <c r="F100" s="14" t="s">
        <v>267</v>
      </c>
      <c r="G100" s="51"/>
      <c r="H100" s="15">
        <v>35</v>
      </c>
      <c r="I100" s="33">
        <f t="shared" si="3"/>
        <v>14</v>
      </c>
      <c r="J100" s="12"/>
    </row>
    <row r="101" spans="1:10" ht="18.75" customHeight="1" thickBot="1">
      <c r="A101" s="12" t="s">
        <v>22</v>
      </c>
      <c r="B101" s="13" t="s">
        <v>270</v>
      </c>
      <c r="C101" s="14" t="s">
        <v>271</v>
      </c>
      <c r="D101" s="42" t="s">
        <v>254</v>
      </c>
      <c r="E101" s="44" t="s">
        <v>138</v>
      </c>
      <c r="F101" s="14" t="s">
        <v>267</v>
      </c>
      <c r="G101" s="52"/>
      <c r="H101" s="15">
        <v>31.5</v>
      </c>
      <c r="I101" s="33">
        <f t="shared" si="3"/>
        <v>12.600000000000001</v>
      </c>
      <c r="J101" s="12"/>
    </row>
    <row r="102" spans="1:10" ht="18.75" customHeight="1" thickTop="1">
      <c r="A102" s="8" t="s">
        <v>12</v>
      </c>
      <c r="B102" s="9" t="s">
        <v>272</v>
      </c>
      <c r="C102" s="10" t="s">
        <v>273</v>
      </c>
      <c r="D102" s="41" t="s">
        <v>254</v>
      </c>
      <c r="E102" s="45" t="s">
        <v>209</v>
      </c>
      <c r="F102" s="10" t="s">
        <v>274</v>
      </c>
      <c r="G102" s="50">
        <v>1</v>
      </c>
      <c r="H102" s="11">
        <v>51.5</v>
      </c>
      <c r="I102" s="37">
        <f t="shared" si="3"/>
        <v>20.6</v>
      </c>
      <c r="J102" s="8"/>
    </row>
    <row r="103" spans="1:10" ht="18.75" customHeight="1">
      <c r="A103" s="12" t="s">
        <v>19</v>
      </c>
      <c r="B103" s="13" t="s">
        <v>275</v>
      </c>
      <c r="C103" s="14" t="s">
        <v>276</v>
      </c>
      <c r="D103" s="42" t="s">
        <v>254</v>
      </c>
      <c r="E103" s="42" t="s">
        <v>209</v>
      </c>
      <c r="F103" s="14" t="s">
        <v>274</v>
      </c>
      <c r="G103" s="51"/>
      <c r="H103" s="15">
        <v>49</v>
      </c>
      <c r="I103" s="33">
        <f t="shared" si="3"/>
        <v>19.6</v>
      </c>
      <c r="J103" s="12"/>
    </row>
    <row r="104" spans="1:10" ht="18.75" customHeight="1" thickBot="1">
      <c r="A104" s="23" t="s">
        <v>22</v>
      </c>
      <c r="B104" s="17" t="s">
        <v>277</v>
      </c>
      <c r="C104" s="16" t="s">
        <v>278</v>
      </c>
      <c r="D104" s="43" t="s">
        <v>254</v>
      </c>
      <c r="E104" s="43" t="s">
        <v>209</v>
      </c>
      <c r="F104" s="16" t="s">
        <v>274</v>
      </c>
      <c r="G104" s="52"/>
      <c r="H104" s="24">
        <v>35.5</v>
      </c>
      <c r="I104" s="36">
        <f t="shared" si="3"/>
        <v>14.200000000000001</v>
      </c>
      <c r="J104" s="23"/>
    </row>
    <row r="105" spans="1:10" ht="18.75" customHeight="1" thickTop="1">
      <c r="A105" s="25" t="s">
        <v>12</v>
      </c>
      <c r="B105" s="26" t="s">
        <v>279</v>
      </c>
      <c r="C105" s="27" t="s">
        <v>280</v>
      </c>
      <c r="D105" s="27" t="s">
        <v>281</v>
      </c>
      <c r="E105" s="27" t="s">
        <v>187</v>
      </c>
      <c r="F105" s="27" t="s">
        <v>282</v>
      </c>
      <c r="G105" s="50">
        <v>1</v>
      </c>
      <c r="H105" s="28">
        <v>65.5</v>
      </c>
      <c r="I105" s="38">
        <f t="shared" si="3"/>
        <v>26.200000000000003</v>
      </c>
      <c r="J105" s="25"/>
    </row>
    <row r="106" spans="1:10" ht="18.75" customHeight="1">
      <c r="A106" s="12" t="s">
        <v>19</v>
      </c>
      <c r="B106" s="13" t="s">
        <v>283</v>
      </c>
      <c r="C106" s="14" t="s">
        <v>284</v>
      </c>
      <c r="D106" s="14" t="s">
        <v>281</v>
      </c>
      <c r="E106" s="27" t="s">
        <v>187</v>
      </c>
      <c r="F106" s="14" t="s">
        <v>282</v>
      </c>
      <c r="G106" s="51"/>
      <c r="H106" s="15">
        <v>55.5</v>
      </c>
      <c r="I106" s="33">
        <f t="shared" si="3"/>
        <v>22.200000000000003</v>
      </c>
      <c r="J106" s="12"/>
    </row>
    <row r="107" spans="1:10" ht="18.75" customHeight="1" thickBot="1">
      <c r="A107" s="23" t="s">
        <v>22</v>
      </c>
      <c r="B107" s="17" t="s">
        <v>285</v>
      </c>
      <c r="C107" s="16" t="s">
        <v>286</v>
      </c>
      <c r="D107" s="16" t="s">
        <v>281</v>
      </c>
      <c r="E107" s="16" t="s">
        <v>187</v>
      </c>
      <c r="F107" s="16" t="s">
        <v>282</v>
      </c>
      <c r="G107" s="52"/>
      <c r="H107" s="24">
        <v>48.5</v>
      </c>
      <c r="I107" s="36">
        <f t="shared" si="3"/>
        <v>19.400000000000002</v>
      </c>
      <c r="J107" s="23"/>
    </row>
    <row r="108" spans="1:10" ht="18.75" customHeight="1" thickTop="1">
      <c r="A108" s="25" t="s">
        <v>12</v>
      </c>
      <c r="B108" s="26" t="s">
        <v>287</v>
      </c>
      <c r="C108" s="27" t="s">
        <v>288</v>
      </c>
      <c r="D108" s="27" t="s">
        <v>281</v>
      </c>
      <c r="E108" s="27" t="s">
        <v>152</v>
      </c>
      <c r="F108" s="27" t="s">
        <v>289</v>
      </c>
      <c r="G108" s="50">
        <v>1</v>
      </c>
      <c r="H108" s="28">
        <v>54</v>
      </c>
      <c r="I108" s="38">
        <f t="shared" si="3"/>
        <v>21.6</v>
      </c>
      <c r="J108" s="47" t="s">
        <v>18</v>
      </c>
    </row>
    <row r="109" spans="1:10" ht="18.75" customHeight="1" thickBot="1">
      <c r="A109" s="23" t="s">
        <v>19</v>
      </c>
      <c r="B109" s="17" t="s">
        <v>290</v>
      </c>
      <c r="C109" s="16" t="s">
        <v>291</v>
      </c>
      <c r="D109" s="16" t="s">
        <v>281</v>
      </c>
      <c r="E109" s="16" t="s">
        <v>152</v>
      </c>
      <c r="F109" s="16" t="s">
        <v>289</v>
      </c>
      <c r="G109" s="52"/>
      <c r="H109" s="24">
        <v>48</v>
      </c>
      <c r="I109" s="36">
        <f t="shared" si="3"/>
        <v>19.200000000000003</v>
      </c>
      <c r="J109" s="49"/>
    </row>
    <row r="110" spans="1:10" ht="18.75" customHeight="1" thickTop="1">
      <c r="A110" s="25" t="s">
        <v>12</v>
      </c>
      <c r="B110" s="26" t="s">
        <v>292</v>
      </c>
      <c r="C110" s="27" t="s">
        <v>293</v>
      </c>
      <c r="D110" s="27" t="s">
        <v>294</v>
      </c>
      <c r="E110" s="27" t="s">
        <v>16</v>
      </c>
      <c r="F110" s="27" t="s">
        <v>295</v>
      </c>
      <c r="G110" s="50">
        <v>2</v>
      </c>
      <c r="H110" s="28">
        <v>63.5</v>
      </c>
      <c r="I110" s="38">
        <f t="shared" si="3"/>
        <v>25.400000000000002</v>
      </c>
      <c r="J110" s="25"/>
    </row>
    <row r="111" spans="1:10" ht="18.75" customHeight="1">
      <c r="A111" s="12" t="s">
        <v>19</v>
      </c>
      <c r="B111" s="13" t="s">
        <v>296</v>
      </c>
      <c r="C111" s="14" t="s">
        <v>297</v>
      </c>
      <c r="D111" s="14" t="s">
        <v>294</v>
      </c>
      <c r="E111" s="27" t="s">
        <v>16</v>
      </c>
      <c r="F111" s="14" t="s">
        <v>295</v>
      </c>
      <c r="G111" s="51"/>
      <c r="H111" s="15">
        <v>62</v>
      </c>
      <c r="I111" s="33">
        <f t="shared" si="3"/>
        <v>24.8</v>
      </c>
      <c r="J111" s="12"/>
    </row>
    <row r="112" spans="1:10" ht="18.75" customHeight="1">
      <c r="A112" s="12" t="s">
        <v>22</v>
      </c>
      <c r="B112" s="13" t="s">
        <v>298</v>
      </c>
      <c r="C112" s="14" t="s">
        <v>299</v>
      </c>
      <c r="D112" s="14" t="s">
        <v>294</v>
      </c>
      <c r="E112" s="27" t="s">
        <v>16</v>
      </c>
      <c r="F112" s="14" t="s">
        <v>295</v>
      </c>
      <c r="G112" s="51"/>
      <c r="H112" s="15">
        <v>49.5</v>
      </c>
      <c r="I112" s="33">
        <f t="shared" si="3"/>
        <v>19.8</v>
      </c>
      <c r="J112" s="12"/>
    </row>
    <row r="113" spans="1:10" ht="18.75" customHeight="1">
      <c r="A113" s="12" t="s">
        <v>25</v>
      </c>
      <c r="B113" s="13" t="s">
        <v>300</v>
      </c>
      <c r="C113" s="14" t="s">
        <v>301</v>
      </c>
      <c r="D113" s="14" t="s">
        <v>294</v>
      </c>
      <c r="E113" s="27" t="s">
        <v>16</v>
      </c>
      <c r="F113" s="14" t="s">
        <v>295</v>
      </c>
      <c r="G113" s="51"/>
      <c r="H113" s="15">
        <v>43</v>
      </c>
      <c r="I113" s="33">
        <f t="shared" si="3"/>
        <v>17.2</v>
      </c>
      <c r="J113" s="12"/>
    </row>
    <row r="114" spans="1:10" ht="18.75" customHeight="1">
      <c r="A114" s="12" t="s">
        <v>28</v>
      </c>
      <c r="B114" s="13" t="s">
        <v>302</v>
      </c>
      <c r="C114" s="14" t="s">
        <v>303</v>
      </c>
      <c r="D114" s="14" t="s">
        <v>294</v>
      </c>
      <c r="E114" s="27" t="s">
        <v>16</v>
      </c>
      <c r="F114" s="14" t="s">
        <v>295</v>
      </c>
      <c r="G114" s="51"/>
      <c r="H114" s="15">
        <v>36</v>
      </c>
      <c r="I114" s="33">
        <f t="shared" si="3"/>
        <v>14.4</v>
      </c>
      <c r="J114" s="12"/>
    </row>
    <row r="115" spans="1:10" ht="18.75" customHeight="1" thickBot="1">
      <c r="A115" s="23" t="s">
        <v>31</v>
      </c>
      <c r="B115" s="17" t="s">
        <v>304</v>
      </c>
      <c r="C115" s="16" t="s">
        <v>305</v>
      </c>
      <c r="D115" s="16" t="s">
        <v>294</v>
      </c>
      <c r="E115" s="16" t="s">
        <v>16</v>
      </c>
      <c r="F115" s="16" t="s">
        <v>295</v>
      </c>
      <c r="G115" s="52"/>
      <c r="H115" s="24">
        <v>31</v>
      </c>
      <c r="I115" s="36">
        <f t="shared" si="3"/>
        <v>12.4</v>
      </c>
      <c r="J115" s="23"/>
    </row>
    <row r="116" spans="1:10" ht="18.75" customHeight="1" thickTop="1">
      <c r="A116" s="25" t="s">
        <v>12</v>
      </c>
      <c r="B116" s="26" t="s">
        <v>306</v>
      </c>
      <c r="C116" s="27" t="s">
        <v>307</v>
      </c>
      <c r="D116" s="27" t="s">
        <v>294</v>
      </c>
      <c r="E116" s="27" t="s">
        <v>101</v>
      </c>
      <c r="F116" s="27" t="s">
        <v>308</v>
      </c>
      <c r="G116" s="50">
        <v>1</v>
      </c>
      <c r="H116" s="28">
        <v>58</v>
      </c>
      <c r="I116" s="38">
        <f t="shared" si="3"/>
        <v>23.200000000000003</v>
      </c>
      <c r="J116" s="25"/>
    </row>
    <row r="117" spans="1:10" ht="18.75" customHeight="1">
      <c r="A117" s="25" t="s">
        <v>19</v>
      </c>
      <c r="B117" s="13" t="s">
        <v>309</v>
      </c>
      <c r="C117" s="14" t="s">
        <v>310</v>
      </c>
      <c r="D117" s="14" t="s">
        <v>294</v>
      </c>
      <c r="E117" s="14" t="s">
        <v>101</v>
      </c>
      <c r="F117" s="14" t="s">
        <v>308</v>
      </c>
      <c r="G117" s="51"/>
      <c r="H117" s="15">
        <v>57.5</v>
      </c>
      <c r="I117" s="33">
        <f t="shared" si="3"/>
        <v>23</v>
      </c>
      <c r="J117" s="12"/>
    </row>
    <row r="118" spans="1:10" ht="18.75" customHeight="1" thickBot="1">
      <c r="A118" s="25" t="s">
        <v>22</v>
      </c>
      <c r="B118" s="13" t="s">
        <v>311</v>
      </c>
      <c r="C118" s="14" t="s">
        <v>312</v>
      </c>
      <c r="D118" s="14" t="s">
        <v>294</v>
      </c>
      <c r="E118" s="14" t="s">
        <v>101</v>
      </c>
      <c r="F118" s="14" t="s">
        <v>308</v>
      </c>
      <c r="G118" s="52"/>
      <c r="H118" s="15">
        <v>50</v>
      </c>
      <c r="I118" s="33">
        <f t="shared" si="3"/>
        <v>20</v>
      </c>
      <c r="J118" s="12"/>
    </row>
    <row r="119" spans="1:10" ht="18.75" customHeight="1" thickTop="1">
      <c r="A119" s="8" t="s">
        <v>12</v>
      </c>
      <c r="B119" s="9" t="s">
        <v>313</v>
      </c>
      <c r="C119" s="10" t="s">
        <v>314</v>
      </c>
      <c r="D119" s="10" t="s">
        <v>315</v>
      </c>
      <c r="E119" s="10" t="s">
        <v>16</v>
      </c>
      <c r="F119" s="10" t="s">
        <v>316</v>
      </c>
      <c r="G119" s="50">
        <v>1</v>
      </c>
      <c r="H119" s="11">
        <v>60</v>
      </c>
      <c r="I119" s="37">
        <f aca="true" t="shared" si="4" ref="I119:I132">H119*0.4</f>
        <v>24</v>
      </c>
      <c r="J119" s="47" t="s">
        <v>18</v>
      </c>
    </row>
    <row r="120" spans="1:10" ht="18.75" customHeight="1" thickBot="1">
      <c r="A120" s="23" t="s">
        <v>19</v>
      </c>
      <c r="B120" s="17" t="s">
        <v>317</v>
      </c>
      <c r="C120" s="16" t="s">
        <v>318</v>
      </c>
      <c r="D120" s="16" t="s">
        <v>315</v>
      </c>
      <c r="E120" s="16" t="s">
        <v>16</v>
      </c>
      <c r="F120" s="16" t="s">
        <v>316</v>
      </c>
      <c r="G120" s="52"/>
      <c r="H120" s="24">
        <v>46</v>
      </c>
      <c r="I120" s="36">
        <f t="shared" si="4"/>
        <v>18.400000000000002</v>
      </c>
      <c r="J120" s="49"/>
    </row>
    <row r="121" spans="1:10" ht="18.75" customHeight="1" thickTop="1">
      <c r="A121" s="25" t="s">
        <v>12</v>
      </c>
      <c r="B121" s="26" t="s">
        <v>319</v>
      </c>
      <c r="C121" s="27" t="s">
        <v>320</v>
      </c>
      <c r="D121" s="27" t="s">
        <v>321</v>
      </c>
      <c r="E121" s="27" t="s">
        <v>16</v>
      </c>
      <c r="F121" s="27" t="s">
        <v>322</v>
      </c>
      <c r="G121" s="50">
        <v>2</v>
      </c>
      <c r="H121" s="28">
        <v>56.5</v>
      </c>
      <c r="I121" s="38">
        <f t="shared" si="4"/>
        <v>22.6</v>
      </c>
      <c r="J121" s="47" t="s">
        <v>18</v>
      </c>
    </row>
    <row r="122" spans="1:10" ht="18.75" customHeight="1">
      <c r="A122" s="12" t="s">
        <v>19</v>
      </c>
      <c r="B122" s="13" t="s">
        <v>323</v>
      </c>
      <c r="C122" s="14" t="s">
        <v>324</v>
      </c>
      <c r="D122" s="14" t="s">
        <v>321</v>
      </c>
      <c r="E122" s="14" t="s">
        <v>16</v>
      </c>
      <c r="F122" s="14" t="s">
        <v>322</v>
      </c>
      <c r="G122" s="51"/>
      <c r="H122" s="15">
        <v>53</v>
      </c>
      <c r="I122" s="33">
        <f t="shared" si="4"/>
        <v>21.200000000000003</v>
      </c>
      <c r="J122" s="48"/>
    </row>
    <row r="123" spans="1:10" ht="18.75" customHeight="1">
      <c r="A123" s="12" t="s">
        <v>22</v>
      </c>
      <c r="B123" s="13" t="s">
        <v>325</v>
      </c>
      <c r="C123" s="14" t="s">
        <v>326</v>
      </c>
      <c r="D123" s="14" t="s">
        <v>321</v>
      </c>
      <c r="E123" s="14" t="s">
        <v>16</v>
      </c>
      <c r="F123" s="14" t="s">
        <v>322</v>
      </c>
      <c r="G123" s="51"/>
      <c r="H123" s="15">
        <v>46.5</v>
      </c>
      <c r="I123" s="33">
        <f t="shared" si="4"/>
        <v>18.6</v>
      </c>
      <c r="J123" s="48"/>
    </row>
    <row r="124" spans="1:10" ht="18.75" customHeight="1">
      <c r="A124" s="12" t="s">
        <v>25</v>
      </c>
      <c r="B124" s="13" t="s">
        <v>327</v>
      </c>
      <c r="C124" s="14" t="s">
        <v>328</v>
      </c>
      <c r="D124" s="14" t="s">
        <v>321</v>
      </c>
      <c r="E124" s="14" t="s">
        <v>16</v>
      </c>
      <c r="F124" s="14" t="s">
        <v>322</v>
      </c>
      <c r="G124" s="51"/>
      <c r="H124" s="15">
        <v>39.5</v>
      </c>
      <c r="I124" s="33">
        <f t="shared" si="4"/>
        <v>15.8</v>
      </c>
      <c r="J124" s="48"/>
    </row>
    <row r="125" spans="1:10" ht="18.75" customHeight="1" thickBot="1">
      <c r="A125" s="29" t="s">
        <v>28</v>
      </c>
      <c r="B125" s="30" t="s">
        <v>329</v>
      </c>
      <c r="C125" s="31" t="s">
        <v>330</v>
      </c>
      <c r="D125" s="31" t="s">
        <v>321</v>
      </c>
      <c r="E125" s="16" t="s">
        <v>16</v>
      </c>
      <c r="F125" s="31" t="s">
        <v>322</v>
      </c>
      <c r="G125" s="52"/>
      <c r="H125" s="32">
        <v>38.5</v>
      </c>
      <c r="I125" s="39">
        <f t="shared" si="4"/>
        <v>15.4</v>
      </c>
      <c r="J125" s="49"/>
    </row>
    <row r="126" spans="1:10" ht="18.75" customHeight="1" thickTop="1">
      <c r="A126" s="8" t="s">
        <v>12</v>
      </c>
      <c r="B126" s="9" t="s">
        <v>331</v>
      </c>
      <c r="C126" s="10" t="s">
        <v>332</v>
      </c>
      <c r="D126" s="10" t="s">
        <v>333</v>
      </c>
      <c r="E126" s="10" t="s">
        <v>16</v>
      </c>
      <c r="F126" s="10" t="s">
        <v>334</v>
      </c>
      <c r="G126" s="50">
        <v>2</v>
      </c>
      <c r="H126" s="11">
        <v>61</v>
      </c>
      <c r="I126" s="37">
        <f t="shared" si="4"/>
        <v>24.400000000000002</v>
      </c>
      <c r="J126" s="47" t="s">
        <v>18</v>
      </c>
    </row>
    <row r="127" spans="1:10" ht="18.75" customHeight="1">
      <c r="A127" s="12" t="s">
        <v>19</v>
      </c>
      <c r="B127" s="13" t="s">
        <v>335</v>
      </c>
      <c r="C127" s="14" t="s">
        <v>336</v>
      </c>
      <c r="D127" s="14" t="s">
        <v>333</v>
      </c>
      <c r="E127" s="14" t="s">
        <v>16</v>
      </c>
      <c r="F127" s="14" t="s">
        <v>334</v>
      </c>
      <c r="G127" s="51"/>
      <c r="H127" s="15">
        <v>51.5</v>
      </c>
      <c r="I127" s="33">
        <f t="shared" si="4"/>
        <v>20.6</v>
      </c>
      <c r="J127" s="48"/>
    </row>
    <row r="128" spans="1:10" ht="18.75" customHeight="1">
      <c r="A128" s="12" t="s">
        <v>22</v>
      </c>
      <c r="B128" s="13" t="s">
        <v>337</v>
      </c>
      <c r="C128" s="14" t="s">
        <v>338</v>
      </c>
      <c r="D128" s="14" t="s">
        <v>333</v>
      </c>
      <c r="E128" s="14" t="s">
        <v>16</v>
      </c>
      <c r="F128" s="14" t="s">
        <v>334</v>
      </c>
      <c r="G128" s="51"/>
      <c r="H128" s="15">
        <v>48.5</v>
      </c>
      <c r="I128" s="33">
        <f t="shared" si="4"/>
        <v>19.400000000000002</v>
      </c>
      <c r="J128" s="48"/>
    </row>
    <row r="129" spans="1:10" ht="18.75" customHeight="1">
      <c r="A129" s="12" t="s">
        <v>25</v>
      </c>
      <c r="B129" s="13" t="s">
        <v>339</v>
      </c>
      <c r="C129" s="14" t="s">
        <v>340</v>
      </c>
      <c r="D129" s="14" t="s">
        <v>333</v>
      </c>
      <c r="E129" s="14" t="s">
        <v>16</v>
      </c>
      <c r="F129" s="14" t="s">
        <v>334</v>
      </c>
      <c r="G129" s="51"/>
      <c r="H129" s="15">
        <v>47.5</v>
      </c>
      <c r="I129" s="33">
        <f t="shared" si="4"/>
        <v>19</v>
      </c>
      <c r="J129" s="48"/>
    </row>
    <row r="130" spans="1:10" ht="18.75" customHeight="1" thickBot="1">
      <c r="A130" s="23" t="s">
        <v>28</v>
      </c>
      <c r="B130" s="17" t="s">
        <v>341</v>
      </c>
      <c r="C130" s="16" t="s">
        <v>342</v>
      </c>
      <c r="D130" s="16" t="s">
        <v>333</v>
      </c>
      <c r="E130" s="16" t="s">
        <v>16</v>
      </c>
      <c r="F130" s="16" t="s">
        <v>334</v>
      </c>
      <c r="G130" s="52"/>
      <c r="H130" s="24">
        <v>41.5</v>
      </c>
      <c r="I130" s="36">
        <f t="shared" si="4"/>
        <v>16.6</v>
      </c>
      <c r="J130" s="49"/>
    </row>
    <row r="131" spans="1:10" ht="18.75" customHeight="1" thickTop="1">
      <c r="A131" s="25" t="s">
        <v>12</v>
      </c>
      <c r="B131" s="26" t="s">
        <v>343</v>
      </c>
      <c r="C131" s="27" t="s">
        <v>344</v>
      </c>
      <c r="D131" s="27" t="s">
        <v>345</v>
      </c>
      <c r="E131" s="27" t="s">
        <v>16</v>
      </c>
      <c r="F131" s="27" t="s">
        <v>346</v>
      </c>
      <c r="G131" s="50">
        <v>1</v>
      </c>
      <c r="H131" s="28">
        <v>47</v>
      </c>
      <c r="I131" s="38">
        <f t="shared" si="4"/>
        <v>18.8</v>
      </c>
      <c r="J131" s="47" t="s">
        <v>18</v>
      </c>
    </row>
    <row r="132" spans="1:10" ht="18.75" customHeight="1" thickBot="1">
      <c r="A132" s="29" t="s">
        <v>19</v>
      </c>
      <c r="B132" s="30" t="s">
        <v>347</v>
      </c>
      <c r="C132" s="31" t="s">
        <v>348</v>
      </c>
      <c r="D132" s="31" t="s">
        <v>345</v>
      </c>
      <c r="E132" s="16" t="s">
        <v>16</v>
      </c>
      <c r="F132" s="31" t="s">
        <v>346</v>
      </c>
      <c r="G132" s="52"/>
      <c r="H132" s="32">
        <v>42.5</v>
      </c>
      <c r="I132" s="39">
        <f t="shared" si="4"/>
        <v>17</v>
      </c>
      <c r="J132" s="49"/>
    </row>
    <row r="133" spans="1:10" ht="18.75" customHeight="1" thickTop="1">
      <c r="A133" s="8" t="s">
        <v>12</v>
      </c>
      <c r="B133" s="9" t="s">
        <v>349</v>
      </c>
      <c r="C133" s="10" t="s">
        <v>350</v>
      </c>
      <c r="D133" s="10" t="s">
        <v>345</v>
      </c>
      <c r="E133" s="10" t="s">
        <v>160</v>
      </c>
      <c r="F133" s="10" t="s">
        <v>351</v>
      </c>
      <c r="G133" s="50">
        <v>1</v>
      </c>
      <c r="H133" s="11">
        <v>62.5</v>
      </c>
      <c r="I133" s="37">
        <f aca="true" t="shared" si="5" ref="I133:I150">H133*0.4</f>
        <v>25</v>
      </c>
      <c r="J133" s="8"/>
    </row>
    <row r="134" spans="1:10" ht="18.75" customHeight="1">
      <c r="A134" s="12" t="s">
        <v>19</v>
      </c>
      <c r="B134" s="13" t="s">
        <v>352</v>
      </c>
      <c r="C134" s="14" t="s">
        <v>353</v>
      </c>
      <c r="D134" s="14" t="s">
        <v>345</v>
      </c>
      <c r="E134" s="14" t="s">
        <v>160</v>
      </c>
      <c r="F134" s="14" t="s">
        <v>351</v>
      </c>
      <c r="G134" s="51"/>
      <c r="H134" s="15">
        <v>55</v>
      </c>
      <c r="I134" s="33">
        <f t="shared" si="5"/>
        <v>22</v>
      </c>
      <c r="J134" s="12"/>
    </row>
    <row r="135" spans="1:10" ht="18.75" customHeight="1" thickBot="1">
      <c r="A135" s="12" t="s">
        <v>22</v>
      </c>
      <c r="B135" s="13" t="s">
        <v>354</v>
      </c>
      <c r="C135" s="14" t="s">
        <v>355</v>
      </c>
      <c r="D135" s="14" t="s">
        <v>345</v>
      </c>
      <c r="E135" s="14" t="s">
        <v>160</v>
      </c>
      <c r="F135" s="14" t="s">
        <v>351</v>
      </c>
      <c r="G135" s="52"/>
      <c r="H135" s="15">
        <v>46</v>
      </c>
      <c r="I135" s="33">
        <f t="shared" si="5"/>
        <v>18.400000000000002</v>
      </c>
      <c r="J135" s="12"/>
    </row>
    <row r="136" spans="1:10" ht="18.75" customHeight="1" thickTop="1">
      <c r="A136" s="8" t="s">
        <v>12</v>
      </c>
      <c r="B136" s="9" t="s">
        <v>356</v>
      </c>
      <c r="C136" s="10" t="s">
        <v>357</v>
      </c>
      <c r="D136" s="10" t="s">
        <v>358</v>
      </c>
      <c r="E136" s="10" t="s">
        <v>101</v>
      </c>
      <c r="F136" s="10" t="s">
        <v>359</v>
      </c>
      <c r="G136" s="50">
        <v>2</v>
      </c>
      <c r="H136" s="11">
        <v>53</v>
      </c>
      <c r="I136" s="37">
        <f t="shared" si="5"/>
        <v>21.200000000000003</v>
      </c>
      <c r="J136" s="47" t="s">
        <v>18</v>
      </c>
    </row>
    <row r="137" spans="1:10" ht="18.75" customHeight="1">
      <c r="A137" s="12" t="s">
        <v>19</v>
      </c>
      <c r="B137" s="13" t="s">
        <v>360</v>
      </c>
      <c r="C137" s="14" t="s">
        <v>361</v>
      </c>
      <c r="D137" s="14" t="s">
        <v>358</v>
      </c>
      <c r="E137" s="14" t="s">
        <v>101</v>
      </c>
      <c r="F137" s="14" t="s">
        <v>359</v>
      </c>
      <c r="G137" s="51"/>
      <c r="H137" s="15">
        <v>52.5</v>
      </c>
      <c r="I137" s="33">
        <f t="shared" si="5"/>
        <v>21</v>
      </c>
      <c r="J137" s="48"/>
    </row>
    <row r="138" spans="1:10" ht="18.75" customHeight="1">
      <c r="A138" s="12" t="s">
        <v>22</v>
      </c>
      <c r="B138" s="13" t="s">
        <v>362</v>
      </c>
      <c r="C138" s="14" t="s">
        <v>363</v>
      </c>
      <c r="D138" s="14" t="s">
        <v>358</v>
      </c>
      <c r="E138" s="14" t="s">
        <v>101</v>
      </c>
      <c r="F138" s="14" t="s">
        <v>359</v>
      </c>
      <c r="G138" s="51"/>
      <c r="H138" s="15">
        <v>47.5</v>
      </c>
      <c r="I138" s="33">
        <f t="shared" si="5"/>
        <v>19</v>
      </c>
      <c r="J138" s="48"/>
    </row>
    <row r="139" spans="1:10" ht="18.75" customHeight="1" thickBot="1">
      <c r="A139" s="23" t="s">
        <v>25</v>
      </c>
      <c r="B139" s="17" t="s">
        <v>364</v>
      </c>
      <c r="C139" s="16" t="s">
        <v>365</v>
      </c>
      <c r="D139" s="16" t="s">
        <v>358</v>
      </c>
      <c r="E139" s="16" t="s">
        <v>101</v>
      </c>
      <c r="F139" s="16" t="s">
        <v>359</v>
      </c>
      <c r="G139" s="52"/>
      <c r="H139" s="24">
        <v>30.5</v>
      </c>
      <c r="I139" s="36">
        <f t="shared" si="5"/>
        <v>12.200000000000001</v>
      </c>
      <c r="J139" s="49"/>
    </row>
    <row r="140" spans="1:10" ht="18.75" customHeight="1" thickTop="1">
      <c r="A140" s="25" t="s">
        <v>12</v>
      </c>
      <c r="B140" s="26" t="s">
        <v>366</v>
      </c>
      <c r="C140" s="27" t="s">
        <v>367</v>
      </c>
      <c r="D140" s="27" t="s">
        <v>358</v>
      </c>
      <c r="E140" s="27" t="s">
        <v>168</v>
      </c>
      <c r="F140" s="27" t="s">
        <v>368</v>
      </c>
      <c r="G140" s="50">
        <v>1</v>
      </c>
      <c r="H140" s="28">
        <v>58</v>
      </c>
      <c r="I140" s="38">
        <f t="shared" si="5"/>
        <v>23.200000000000003</v>
      </c>
      <c r="J140" s="25"/>
    </row>
    <row r="141" spans="1:10" ht="18.75" customHeight="1">
      <c r="A141" s="12" t="s">
        <v>19</v>
      </c>
      <c r="B141" s="13" t="s">
        <v>369</v>
      </c>
      <c r="C141" s="14" t="s">
        <v>370</v>
      </c>
      <c r="D141" s="14" t="s">
        <v>358</v>
      </c>
      <c r="E141" s="14" t="s">
        <v>168</v>
      </c>
      <c r="F141" s="14" t="s">
        <v>368</v>
      </c>
      <c r="G141" s="51"/>
      <c r="H141" s="15">
        <v>55.5</v>
      </c>
      <c r="I141" s="33">
        <f t="shared" si="5"/>
        <v>22.200000000000003</v>
      </c>
      <c r="J141" s="12"/>
    </row>
    <row r="142" spans="1:10" ht="18.75" customHeight="1" thickBot="1">
      <c r="A142" s="12" t="s">
        <v>22</v>
      </c>
      <c r="B142" s="13" t="s">
        <v>371</v>
      </c>
      <c r="C142" s="14" t="s">
        <v>372</v>
      </c>
      <c r="D142" s="14" t="s">
        <v>358</v>
      </c>
      <c r="E142" s="14" t="s">
        <v>168</v>
      </c>
      <c r="F142" s="14" t="s">
        <v>368</v>
      </c>
      <c r="G142" s="52"/>
      <c r="H142" s="15">
        <v>51</v>
      </c>
      <c r="I142" s="33">
        <f t="shared" si="5"/>
        <v>20.400000000000002</v>
      </c>
      <c r="J142" s="12"/>
    </row>
    <row r="143" spans="1:10" ht="18.75" customHeight="1" thickTop="1">
      <c r="A143" s="8" t="s">
        <v>12</v>
      </c>
      <c r="B143" s="9" t="s">
        <v>373</v>
      </c>
      <c r="C143" s="10" t="s">
        <v>374</v>
      </c>
      <c r="D143" s="10" t="s">
        <v>375</v>
      </c>
      <c r="E143" s="10" t="s">
        <v>16</v>
      </c>
      <c r="F143" s="10" t="s">
        <v>376</v>
      </c>
      <c r="G143" s="50">
        <v>2</v>
      </c>
      <c r="H143" s="11">
        <v>51</v>
      </c>
      <c r="I143" s="37">
        <f t="shared" si="5"/>
        <v>20.400000000000002</v>
      </c>
      <c r="J143" s="47" t="s">
        <v>18</v>
      </c>
    </row>
    <row r="144" spans="1:10" ht="18.75" customHeight="1">
      <c r="A144" s="12" t="s">
        <v>19</v>
      </c>
      <c r="B144" s="13" t="s">
        <v>377</v>
      </c>
      <c r="C144" s="14" t="s">
        <v>378</v>
      </c>
      <c r="D144" s="14" t="s">
        <v>375</v>
      </c>
      <c r="E144" s="14" t="s">
        <v>16</v>
      </c>
      <c r="F144" s="14" t="s">
        <v>376</v>
      </c>
      <c r="G144" s="51"/>
      <c r="H144" s="15">
        <v>48.5</v>
      </c>
      <c r="I144" s="33">
        <f t="shared" si="5"/>
        <v>19.400000000000002</v>
      </c>
      <c r="J144" s="48"/>
    </row>
    <row r="145" spans="1:10" ht="18.75" customHeight="1">
      <c r="A145" s="12" t="s">
        <v>22</v>
      </c>
      <c r="B145" s="13" t="s">
        <v>379</v>
      </c>
      <c r="C145" s="14" t="s">
        <v>380</v>
      </c>
      <c r="D145" s="14" t="s">
        <v>375</v>
      </c>
      <c r="E145" s="14" t="s">
        <v>16</v>
      </c>
      <c r="F145" s="14" t="s">
        <v>376</v>
      </c>
      <c r="G145" s="51"/>
      <c r="H145" s="15">
        <v>46.5</v>
      </c>
      <c r="I145" s="33">
        <f t="shared" si="5"/>
        <v>18.6</v>
      </c>
      <c r="J145" s="48"/>
    </row>
    <row r="146" spans="1:10" ht="18.75" customHeight="1">
      <c r="A146" s="12" t="s">
        <v>25</v>
      </c>
      <c r="B146" s="13" t="s">
        <v>381</v>
      </c>
      <c r="C146" s="14" t="s">
        <v>382</v>
      </c>
      <c r="D146" s="14" t="s">
        <v>375</v>
      </c>
      <c r="E146" s="14" t="s">
        <v>16</v>
      </c>
      <c r="F146" s="14" t="s">
        <v>376</v>
      </c>
      <c r="G146" s="51"/>
      <c r="H146" s="15">
        <v>42</v>
      </c>
      <c r="I146" s="33">
        <f t="shared" si="5"/>
        <v>16.8</v>
      </c>
      <c r="J146" s="48"/>
    </row>
    <row r="147" spans="1:10" ht="18.75" customHeight="1" thickBot="1">
      <c r="A147" s="23" t="s">
        <v>28</v>
      </c>
      <c r="B147" s="17" t="s">
        <v>383</v>
      </c>
      <c r="C147" s="16" t="s">
        <v>384</v>
      </c>
      <c r="D147" s="16" t="s">
        <v>375</v>
      </c>
      <c r="E147" s="16" t="s">
        <v>16</v>
      </c>
      <c r="F147" s="16" t="s">
        <v>376</v>
      </c>
      <c r="G147" s="52"/>
      <c r="H147" s="24">
        <v>19.5</v>
      </c>
      <c r="I147" s="36">
        <f t="shared" si="5"/>
        <v>7.800000000000001</v>
      </c>
      <c r="J147" s="49"/>
    </row>
    <row r="148" spans="1:10" ht="18.75" customHeight="1" thickTop="1">
      <c r="A148" s="12" t="s">
        <v>12</v>
      </c>
      <c r="B148" s="13" t="s">
        <v>385</v>
      </c>
      <c r="C148" s="14" t="s">
        <v>386</v>
      </c>
      <c r="D148" s="14" t="s">
        <v>375</v>
      </c>
      <c r="E148" s="27" t="s">
        <v>101</v>
      </c>
      <c r="F148" s="14" t="s">
        <v>387</v>
      </c>
      <c r="G148" s="50">
        <v>1</v>
      </c>
      <c r="H148" s="15">
        <v>57</v>
      </c>
      <c r="I148" s="33">
        <f t="shared" si="5"/>
        <v>22.8</v>
      </c>
      <c r="J148" s="12"/>
    </row>
    <row r="149" spans="1:10" ht="18.75" customHeight="1">
      <c r="A149" s="12" t="s">
        <v>19</v>
      </c>
      <c r="B149" s="13" t="s">
        <v>388</v>
      </c>
      <c r="C149" s="14" t="s">
        <v>389</v>
      </c>
      <c r="D149" s="14" t="s">
        <v>375</v>
      </c>
      <c r="E149" s="27" t="s">
        <v>101</v>
      </c>
      <c r="F149" s="14" t="s">
        <v>387</v>
      </c>
      <c r="G149" s="51"/>
      <c r="H149" s="15">
        <v>53.5</v>
      </c>
      <c r="I149" s="33">
        <f t="shared" si="5"/>
        <v>21.400000000000002</v>
      </c>
      <c r="J149" s="12"/>
    </row>
    <row r="150" spans="1:10" ht="18.75" customHeight="1" thickBot="1">
      <c r="A150" s="23" t="s">
        <v>22</v>
      </c>
      <c r="B150" s="17" t="s">
        <v>390</v>
      </c>
      <c r="C150" s="16" t="s">
        <v>391</v>
      </c>
      <c r="D150" s="16" t="s">
        <v>375</v>
      </c>
      <c r="E150" s="16" t="s">
        <v>101</v>
      </c>
      <c r="F150" s="16" t="s">
        <v>387</v>
      </c>
      <c r="G150" s="52"/>
      <c r="H150" s="24">
        <v>45</v>
      </c>
      <c r="I150" s="36">
        <f t="shared" si="5"/>
        <v>18</v>
      </c>
      <c r="J150" s="23"/>
    </row>
    <row r="151" ht="15" thickTop="1"/>
  </sheetData>
  <mergeCells count="63">
    <mergeCell ref="G148:G150"/>
    <mergeCell ref="G133:G135"/>
    <mergeCell ref="G136:G139"/>
    <mergeCell ref="G140:G142"/>
    <mergeCell ref="G143:G147"/>
    <mergeCell ref="G119:G120"/>
    <mergeCell ref="G121:G125"/>
    <mergeCell ref="G126:G130"/>
    <mergeCell ref="G131:G132"/>
    <mergeCell ref="G105:G107"/>
    <mergeCell ref="G108:G109"/>
    <mergeCell ref="G110:G115"/>
    <mergeCell ref="G116:G118"/>
    <mergeCell ref="G94:G96"/>
    <mergeCell ref="G97:G98"/>
    <mergeCell ref="G99:G101"/>
    <mergeCell ref="G102:G104"/>
    <mergeCell ref="G79:G81"/>
    <mergeCell ref="G82:G84"/>
    <mergeCell ref="G85:G90"/>
    <mergeCell ref="G91:G93"/>
    <mergeCell ref="G68:G70"/>
    <mergeCell ref="G71:G73"/>
    <mergeCell ref="G74:G75"/>
    <mergeCell ref="G76:G78"/>
    <mergeCell ref="G55:G57"/>
    <mergeCell ref="G58:G60"/>
    <mergeCell ref="G61:G62"/>
    <mergeCell ref="G63:G67"/>
    <mergeCell ref="G32:G33"/>
    <mergeCell ref="G34:G49"/>
    <mergeCell ref="G50:G52"/>
    <mergeCell ref="G53:G54"/>
    <mergeCell ref="G4:G23"/>
    <mergeCell ref="G24:G26"/>
    <mergeCell ref="G27:G28"/>
    <mergeCell ref="G29:G31"/>
    <mergeCell ref="J126:J130"/>
    <mergeCell ref="J131:J132"/>
    <mergeCell ref="J136:J139"/>
    <mergeCell ref="J143:J147"/>
    <mergeCell ref="J97:J98"/>
    <mergeCell ref="J108:J109"/>
    <mergeCell ref="J119:J120"/>
    <mergeCell ref="J121:J125"/>
    <mergeCell ref="J53:J54"/>
    <mergeCell ref="J61:J62"/>
    <mergeCell ref="J63:J67"/>
    <mergeCell ref="J74:J75"/>
    <mergeCell ref="J4:J23"/>
    <mergeCell ref="J27:J28"/>
    <mergeCell ref="J32:J33"/>
    <mergeCell ref="J34:J49"/>
    <mergeCell ref="A1:J1"/>
    <mergeCell ref="H2:I2"/>
    <mergeCell ref="A2:A3"/>
    <mergeCell ref="B2:B3"/>
    <mergeCell ref="C2:C3"/>
    <mergeCell ref="D2:D3"/>
    <mergeCell ref="E2:E3"/>
    <mergeCell ref="F2:F3"/>
    <mergeCell ref="G2:G3"/>
    <mergeCell ref="J2:J3"/>
  </mergeCells>
  <printOptions horizontalCentered="1"/>
  <pageMargins left="0.39305555555555555" right="0.39305555555555555" top="0.5902777777777778" bottom="0.5902777777777778" header="0.11805555555555555" footer="0.39305555555555555"/>
  <pageSetup horizontalDpi="600" verticalDpi="600" orientation="portrait" paperSize="9" r:id="rId1"/>
  <headerFooter alignWithMargins="0">
    <oddHeader>&amp;L&amp;"仿宋_GB2312,常规"&amp;16附件1：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2015-10-12T03:51:14Z</cp:lastPrinted>
  <dcterms:created xsi:type="dcterms:W3CDTF">2012-06-06T01:30:27Z</dcterms:created>
  <dcterms:modified xsi:type="dcterms:W3CDTF">2015-10-12T03:51:24Z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2052-9.1.0.4472</vt:lpwstr>
  </property>
</Properties>
</file>