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5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<sst xmlns="http://schemas.openxmlformats.org/spreadsheetml/2006/main" count="56" uniqueCount="50">
  <si>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</si>
  <si>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</si>
  <si>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</si>
  <si>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</si>
  <si>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</si>
  <si>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</si>
  <si>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</si>
  <si>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试</t>
  </si>
  <si>
    <t>面试分数</t>
  </si>
  <si>
    <t>综合分</t>
  </si>
  <si>
    <t>毕业院校</t>
  </si>
  <si>
    <t>所学专业</t>
  </si>
  <si>
    <t>工作单位</t>
  </si>
  <si>
    <t>行政职业能力测验</t>
  </si>
  <si>
    <t>申论</t>
  </si>
  <si>
    <t>综合知识测试</t>
  </si>
  <si>
    <t>折算分</t>
  </si>
  <si>
    <t>女</t>
  </si>
  <si>
    <t>江西财经大学</t>
  </si>
  <si>
    <t>无</t>
  </si>
  <si>
    <t>会计（注册会计师方向）</t>
  </si>
  <si>
    <t>男</t>
  </si>
  <si>
    <t>财务管理</t>
  </si>
  <si>
    <t>湖北经济学院</t>
  </si>
  <si>
    <t>计算机科学与技术</t>
  </si>
  <si>
    <t>黄石市社会保险事业局基金管理科科员</t>
  </si>
  <si>
    <t>2002008001021</t>
  </si>
  <si>
    <t>熊维宜</t>
  </si>
  <si>
    <t>102421200706</t>
  </si>
  <si>
    <t>贾  延</t>
  </si>
  <si>
    <t>102423021109</t>
  </si>
  <si>
    <t>武汉纺织大学</t>
  </si>
  <si>
    <t>黄石市社会保险事业局信息管理科科员</t>
  </si>
  <si>
    <t>2002008001022</t>
  </si>
  <si>
    <t>黄晓露</t>
  </si>
  <si>
    <t>102424400725</t>
  </si>
  <si>
    <t>武汉科技大学</t>
  </si>
  <si>
    <t>大冶市工商局</t>
  </si>
  <si>
    <t>黄石市医疗保险局医疗保险基金管理科员</t>
  </si>
  <si>
    <t>2002008001023</t>
  </si>
  <si>
    <t>梅若兰</t>
  </si>
  <si>
    <t>102425200224</t>
  </si>
  <si>
    <t>会计学（注册会计师）</t>
  </si>
  <si>
    <t>北京四方继保自动化股份有限公司</t>
  </si>
  <si>
    <t>黄石市劳动保障监察支队科员</t>
  </si>
  <si>
    <t>2002008001024</t>
  </si>
  <si>
    <t>潘  希</t>
  </si>
  <si>
    <t>102425502205</t>
  </si>
  <si>
    <t>湖北工业大学工程技术学院</t>
  </si>
  <si>
    <t>黄石市2015年度行政机关拟录用人员公示名单(二）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</si>
</sst>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;[Red]0"/>
    <numFmt numFmtId="186" formatCode="0.000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8">
    <font>
      <sz val="12"/>
      <name val="宋体"/>
      <family val="0"/>
    </font>
    <font>
      <sz val="15"/>
      <name val="Times"/>
      <family val="1"/>
    </font>
    <font>
      <sz val="9"/>
      <name val="Times"/>
      <family val="1"/>
    </font>
    <font>
      <sz val="9"/>
      <name val="黑体"/>
      <family val="0"/>
    </font>
    <font>
      <sz val="9"/>
      <name val="仿宋_GB2312"/>
      <family val="3"/>
    </font>
    <font>
      <sz val="15"/>
      <name val="仿宋_GB2312"/>
      <family val="3"/>
    </font>
    <font>
      <sz val="15"/>
      <name val="Times New Roman"/>
      <family val="1"/>
    </font>
    <font>
      <sz val="20"/>
      <name val="方正小标宋简体"/>
      <family val="4"/>
    </font>
    <font>
      <sz val="11"/>
      <name val="仿宋_GB2312"/>
      <family val="3"/>
    </font>
    <font>
      <sz val="11"/>
      <name val="Times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184" fontId="4" fillId="0" borderId="0" xfId="0" applyNumberFormat="1" applyFont="1" applyAlignment="1">
      <alignment horizontal="center" vertical="center" wrapText="1"/>
    </xf>
    <xf numFmtId="49" fontId="10" fillId="0" borderId="10" xfId="40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left" vertical="center"/>
    </xf>
    <xf numFmtId="0" fontId="10" fillId="0" borderId="10" xfId="40" applyFont="1" applyBorder="1" applyAlignment="1">
      <alignment horizontal="left" vertical="center" wrapText="1"/>
      <protection/>
    </xf>
    <xf numFmtId="186" fontId="10" fillId="0" borderId="10" xfId="40" applyNumberFormat="1" applyFont="1" applyBorder="1" applyAlignment="1">
      <alignment horizontal="left" vertical="center" wrapText="1"/>
      <protection/>
    </xf>
    <xf numFmtId="184" fontId="10" fillId="0" borderId="10" xfId="40" applyNumberFormat="1" applyFont="1" applyBorder="1" applyAlignment="1">
      <alignment horizontal="left" vertical="center" wrapText="1"/>
      <protection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 shrinkToFit="1"/>
    </xf>
    <xf numFmtId="0" fontId="10" fillId="0" borderId="0" xfId="40" applyFont="1" applyAlignment="1">
      <alignment horizontal="left" vertical="center" wrapText="1"/>
      <protection/>
    </xf>
    <xf numFmtId="0" fontId="11" fillId="0" borderId="0" xfId="0" applyNumberFormat="1" applyFont="1" applyAlignment="1">
      <alignment horizontal="left" vertical="center" wrapText="1"/>
    </xf>
    <xf numFmtId="0" fontId="10" fillId="0" borderId="10" xfId="0" applyNumberFormat="1" applyFont="1" applyBorder="1" applyAlignment="1" quotePrefix="1">
      <alignment horizontal="left" vertical="center"/>
    </xf>
    <xf numFmtId="0" fontId="1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4" fontId="10" fillId="0" borderId="10" xfId="0" applyNumberFormat="1" applyFont="1" applyBorder="1" applyAlignment="1">
      <alignment horizontal="center" vertical="center"/>
    </xf>
    <xf numFmtId="0" fontId="10" fillId="0" borderId="10" xfId="40" applyFont="1" applyBorder="1" applyAlignment="1">
      <alignment horizontal="left" vertical="center" wrapText="1"/>
      <protection/>
    </xf>
    <xf numFmtId="49" fontId="10" fillId="0" borderId="10" xfId="40" applyNumberFormat="1" applyFont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18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84" fontId="7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84" fontId="9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 shrinkToFit="1"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14" xfId="42"/>
    <cellStyle name="常规 2 15" xfId="43"/>
    <cellStyle name="常规 2 16" xfId="44"/>
    <cellStyle name="常规 2 17" xfId="45"/>
    <cellStyle name="常规 2 19" xfId="46"/>
    <cellStyle name="常规 2 2" xfId="47"/>
    <cellStyle name="常规 2 20" xfId="48"/>
    <cellStyle name="常规 2 21" xfId="49"/>
    <cellStyle name="常规 2 3" xfId="50"/>
    <cellStyle name="常规 2 4" xfId="51"/>
    <cellStyle name="常规 2 5" xfId="52"/>
    <cellStyle name="常规 2 7" xfId="53"/>
    <cellStyle name="常规 2 8" xfId="54"/>
    <cellStyle name="常规 2 9" xfId="55"/>
    <cellStyle name="常规 3" xfId="56"/>
    <cellStyle name="常规 5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0"/>
  <sheetViews>
    <sheetView tabSelected="1" zoomScaleSheetLayoutView="100" zoomScalePageLayoutView="0" workbookViewId="0" topLeftCell="A1">
      <selection activeCell="F11" sqref="F11"/>
    </sheetView>
  </sheetViews>
  <sheetFormatPr defaultColWidth="9.00390625" defaultRowHeight="14.25"/>
  <cols>
    <col min="1" max="1" width="9.375" style="5" customWidth="1"/>
    <col min="2" max="2" width="11.125" style="5" customWidth="1"/>
    <col min="3" max="3" width="3.25390625" style="5" customWidth="1"/>
    <col min="4" max="4" width="4.00390625" style="4" customWidth="1"/>
    <col min="5" max="5" width="6.00390625" style="4" customWidth="1"/>
    <col min="6" max="6" width="2.75390625" style="4" customWidth="1"/>
    <col min="7" max="7" width="12.25390625" style="4" customWidth="1"/>
    <col min="8" max="10" width="4.375" style="4" customWidth="1"/>
    <col min="11" max="11" width="9.50390625" style="4" customWidth="1"/>
    <col min="12" max="12" width="6.50390625" style="6" customWidth="1"/>
    <col min="13" max="13" width="9.375" style="4" customWidth="1"/>
    <col min="14" max="14" width="10.50390625" style="4" customWidth="1"/>
    <col min="15" max="15" width="10.875" style="4" customWidth="1"/>
    <col min="16" max="16" width="11.50390625" style="4" customWidth="1"/>
    <col min="17" max="251" width="9.00390625" style="4" customWidth="1"/>
  </cols>
  <sheetData>
    <row r="1" spans="1:251" s="1" customFormat="1" ht="19.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30"/>
      <c r="M1" s="29"/>
      <c r="N1" s="29"/>
      <c r="O1" s="29"/>
      <c r="P1" s="29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</row>
    <row r="2" spans="1:251" s="2" customFormat="1" ht="39.75" customHeight="1">
      <c r="A2" s="31" t="s">
        <v>49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  <c r="P2" s="32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</row>
    <row r="3" spans="1:251" s="2" customFormat="1" ht="18" customHeight="1">
      <c r="A3" s="34"/>
      <c r="B3" s="35"/>
      <c r="C3" s="35"/>
      <c r="D3" s="35"/>
      <c r="E3" s="35"/>
      <c r="F3" s="35"/>
      <c r="G3" s="35"/>
      <c r="H3" s="35"/>
      <c r="I3" s="35"/>
      <c r="J3" s="35"/>
      <c r="K3" s="35"/>
      <c r="L3" s="36"/>
      <c r="M3" s="35"/>
      <c r="N3" s="35"/>
      <c r="O3" s="35"/>
      <c r="P3" s="35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</row>
    <row r="4" spans="1:251" s="3" customFormat="1" ht="31.5" customHeight="1">
      <c r="A4" s="22" t="s">
        <v>0</v>
      </c>
      <c r="B4" s="22" t="s">
        <v>1</v>
      </c>
      <c r="C4" s="37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/>
      <c r="J4" s="22"/>
      <c r="K4" s="22"/>
      <c r="L4" s="25" t="s">
        <v>8</v>
      </c>
      <c r="M4" s="22" t="s">
        <v>9</v>
      </c>
      <c r="N4" s="22" t="s">
        <v>10</v>
      </c>
      <c r="O4" s="22" t="s">
        <v>11</v>
      </c>
      <c r="P4" s="22" t="s">
        <v>12</v>
      </c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</row>
    <row r="5" spans="1:251" s="3" customFormat="1" ht="27" customHeight="1">
      <c r="A5" s="22"/>
      <c r="B5" s="22"/>
      <c r="C5" s="37"/>
      <c r="D5" s="22"/>
      <c r="E5" s="22"/>
      <c r="F5" s="22"/>
      <c r="G5" s="22"/>
      <c r="H5" s="22" t="s">
        <v>13</v>
      </c>
      <c r="I5" s="22" t="s">
        <v>14</v>
      </c>
      <c r="J5" s="23" t="s">
        <v>15</v>
      </c>
      <c r="K5" s="22" t="s">
        <v>16</v>
      </c>
      <c r="L5" s="25"/>
      <c r="M5" s="22"/>
      <c r="N5" s="22"/>
      <c r="O5" s="22"/>
      <c r="P5" s="22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</row>
    <row r="6" spans="1:251" s="3" customFormat="1" ht="31.5" customHeight="1">
      <c r="A6" s="22"/>
      <c r="B6" s="22"/>
      <c r="C6" s="37"/>
      <c r="D6" s="22"/>
      <c r="E6" s="22"/>
      <c r="F6" s="22"/>
      <c r="G6" s="22"/>
      <c r="H6" s="22"/>
      <c r="I6" s="22"/>
      <c r="J6" s="24"/>
      <c r="K6" s="22"/>
      <c r="L6" s="25"/>
      <c r="M6" s="22"/>
      <c r="N6" s="22"/>
      <c r="O6" s="22"/>
      <c r="P6" s="22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</row>
    <row r="7" spans="1:251" s="2" customFormat="1" ht="34.5" customHeight="1">
      <c r="A7" s="26" t="s">
        <v>25</v>
      </c>
      <c r="B7" s="27" t="s">
        <v>26</v>
      </c>
      <c r="C7" s="26">
        <v>2</v>
      </c>
      <c r="D7" s="9">
        <v>1</v>
      </c>
      <c r="E7" s="20" t="s">
        <v>27</v>
      </c>
      <c r="F7" s="8" t="s">
        <v>17</v>
      </c>
      <c r="G7" s="9" t="s">
        <v>28</v>
      </c>
      <c r="H7" s="9">
        <v>63.2</v>
      </c>
      <c r="I7" s="9">
        <v>63</v>
      </c>
      <c r="J7" s="8"/>
      <c r="K7" s="9">
        <v>31.555</v>
      </c>
      <c r="L7" s="11">
        <v>80.2</v>
      </c>
      <c r="M7" s="10">
        <f>K7+L7/2</f>
        <v>71.655</v>
      </c>
      <c r="N7" s="9" t="s">
        <v>23</v>
      </c>
      <c r="O7" s="9" t="s">
        <v>20</v>
      </c>
      <c r="P7" s="9" t="s">
        <v>19</v>
      </c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</row>
    <row r="8" spans="1:251" s="2" customFormat="1" ht="30" customHeight="1">
      <c r="A8" s="26"/>
      <c r="B8" s="27"/>
      <c r="C8" s="26"/>
      <c r="D8" s="9">
        <v>2</v>
      </c>
      <c r="E8" s="20" t="s">
        <v>29</v>
      </c>
      <c r="F8" s="8" t="s">
        <v>21</v>
      </c>
      <c r="G8" s="9" t="s">
        <v>30</v>
      </c>
      <c r="H8" s="9">
        <v>61.6</v>
      </c>
      <c r="I8" s="9">
        <v>58.5</v>
      </c>
      <c r="J8" s="8"/>
      <c r="K8" s="9">
        <v>30.1025</v>
      </c>
      <c r="L8" s="11">
        <v>80</v>
      </c>
      <c r="M8" s="10">
        <f>K8+L8/2</f>
        <v>70.10249999999999</v>
      </c>
      <c r="N8" s="9" t="s">
        <v>31</v>
      </c>
      <c r="O8" s="9" t="s">
        <v>22</v>
      </c>
      <c r="P8" s="9" t="s">
        <v>19</v>
      </c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</row>
    <row r="9" spans="1:16" ht="24.75" customHeight="1">
      <c r="A9" s="9" t="s">
        <v>32</v>
      </c>
      <c r="B9" s="7" t="s">
        <v>33</v>
      </c>
      <c r="C9" s="9">
        <v>1</v>
      </c>
      <c r="D9" s="8">
        <v>1</v>
      </c>
      <c r="E9" s="20" t="s">
        <v>34</v>
      </c>
      <c r="F9" s="9" t="s">
        <v>17</v>
      </c>
      <c r="G9" s="9" t="s">
        <v>35</v>
      </c>
      <c r="H9" s="9">
        <v>61.6</v>
      </c>
      <c r="I9" s="9">
        <v>60</v>
      </c>
      <c r="J9" s="9"/>
      <c r="K9" s="9">
        <v>30.44</v>
      </c>
      <c r="L9" s="11">
        <v>75.2</v>
      </c>
      <c r="M9" s="10">
        <f>K9+L9/2</f>
        <v>68.04</v>
      </c>
      <c r="N9" s="9" t="s">
        <v>36</v>
      </c>
      <c r="O9" s="9" t="s">
        <v>24</v>
      </c>
      <c r="P9" s="9" t="s">
        <v>37</v>
      </c>
    </row>
    <row r="10" spans="1:16" ht="45.75" customHeight="1">
      <c r="A10" s="9" t="s">
        <v>38</v>
      </c>
      <c r="B10" s="7" t="s">
        <v>39</v>
      </c>
      <c r="C10" s="9">
        <v>1</v>
      </c>
      <c r="D10" s="9">
        <v>1</v>
      </c>
      <c r="E10" s="20" t="s">
        <v>40</v>
      </c>
      <c r="F10" s="9" t="s">
        <v>17</v>
      </c>
      <c r="G10" s="9" t="s">
        <v>41</v>
      </c>
      <c r="H10" s="9">
        <v>65.6</v>
      </c>
      <c r="I10" s="9">
        <v>61.5</v>
      </c>
      <c r="J10" s="9"/>
      <c r="K10" s="9">
        <v>31.8775</v>
      </c>
      <c r="L10" s="11">
        <v>83.2</v>
      </c>
      <c r="M10" s="10">
        <f>K10+L10/2</f>
        <v>73.4775</v>
      </c>
      <c r="N10" s="9" t="s">
        <v>18</v>
      </c>
      <c r="O10" s="9" t="s">
        <v>42</v>
      </c>
      <c r="P10" s="9" t="s">
        <v>43</v>
      </c>
    </row>
    <row r="11" spans="1:16" ht="31.5" customHeight="1">
      <c r="A11" s="9" t="s">
        <v>44</v>
      </c>
      <c r="B11" s="7" t="s">
        <v>45</v>
      </c>
      <c r="C11" s="9">
        <v>1</v>
      </c>
      <c r="D11" s="9">
        <v>1</v>
      </c>
      <c r="E11" s="20" t="s">
        <v>46</v>
      </c>
      <c r="F11" s="9" t="s">
        <v>17</v>
      </c>
      <c r="G11" s="9" t="s">
        <v>47</v>
      </c>
      <c r="H11" s="9">
        <v>62.4</v>
      </c>
      <c r="I11" s="9">
        <v>55</v>
      </c>
      <c r="J11" s="9"/>
      <c r="K11" s="9">
        <v>29.535</v>
      </c>
      <c r="L11" s="11">
        <v>80.4</v>
      </c>
      <c r="M11" s="10">
        <f>K11+L11/2</f>
        <v>69.735</v>
      </c>
      <c r="N11" s="9" t="s">
        <v>48</v>
      </c>
      <c r="O11" s="9" t="s">
        <v>22</v>
      </c>
      <c r="P11" s="9" t="s">
        <v>19</v>
      </c>
    </row>
    <row r="12" ht="20.25">
      <c r="A12" s="21"/>
    </row>
    <row r="13" ht="32.25" customHeight="1"/>
    <row r="14" ht="30.75" customHeight="1"/>
    <row r="15" ht="36" customHeight="1"/>
    <row r="16" ht="40.5" customHeight="1"/>
    <row r="17" ht="39" customHeight="1"/>
    <row r="18" ht="35.25" customHeight="1"/>
    <row r="19" spans="1:12" s="4" customFormat="1" ht="47.25" customHeight="1">
      <c r="A19" s="5"/>
      <c r="B19" s="5"/>
      <c r="C19" s="5"/>
      <c r="L19" s="6"/>
    </row>
    <row r="20" spans="1:33" s="4" customFormat="1" ht="51" customHeight="1">
      <c r="A20" s="5"/>
      <c r="B20" s="5"/>
      <c r="C20" s="5"/>
      <c r="L20" s="6"/>
      <c r="Q20" s="15"/>
      <c r="R20" s="16"/>
      <c r="S20" s="17"/>
      <c r="T20" s="16"/>
      <c r="U20" s="18"/>
      <c r="V20" s="16"/>
      <c r="W20" s="19"/>
      <c r="X20" s="19"/>
      <c r="Y20" s="19"/>
      <c r="Z20" s="16"/>
      <c r="AA20" s="16"/>
      <c r="AB20" s="19"/>
      <c r="AC20" s="19"/>
      <c r="AD20" s="19"/>
      <c r="AE20" s="16"/>
      <c r="AF20" s="16"/>
      <c r="AG20" s="16"/>
    </row>
    <row r="21" ht="44.25" customHeight="1"/>
    <row r="22" ht="30.75" customHeight="1"/>
    <row r="23" ht="36.75" customHeight="1"/>
    <row r="24" ht="21.75" customHeight="1"/>
    <row r="25" ht="21" customHeight="1"/>
    <row r="26" ht="31.5" customHeight="1"/>
    <row r="27" ht="33.75" customHeight="1"/>
    <row r="28" ht="42" customHeight="1"/>
    <row r="29" ht="39" customHeight="1"/>
    <row r="30" ht="24" customHeight="1"/>
    <row r="31" ht="31.5" customHeight="1"/>
    <row r="32" ht="35.25" customHeight="1"/>
    <row r="33" ht="29.25" customHeight="1"/>
    <row r="34" ht="34.5" customHeight="1"/>
    <row r="35" ht="32.25" customHeight="1"/>
    <row r="36" ht="39" customHeight="1"/>
    <row r="37" ht="23.25" customHeight="1"/>
    <row r="38" ht="24" customHeight="1"/>
    <row r="39" ht="24" customHeight="1"/>
    <row r="40" ht="18" customHeight="1"/>
    <row r="41" ht="24" customHeight="1"/>
    <row r="42" ht="28.5" customHeight="1"/>
    <row r="43" ht="22.5" customHeight="1"/>
    <row r="44" ht="22.5" customHeight="1"/>
    <row r="45" ht="18.75" customHeight="1"/>
    <row r="46" ht="25.5" customHeight="1"/>
  </sheetData>
  <sheetProtection/>
  <mergeCells count="23">
    <mergeCell ref="P4:P6"/>
    <mergeCell ref="A7:A8"/>
    <mergeCell ref="B7:B8"/>
    <mergeCell ref="A1:P1"/>
    <mergeCell ref="A2:P2"/>
    <mergeCell ref="A3:P3"/>
    <mergeCell ref="H4:K4"/>
    <mergeCell ref="A4:A6"/>
    <mergeCell ref="C4:C6"/>
    <mergeCell ref="N4:N6"/>
    <mergeCell ref="O4:O6"/>
    <mergeCell ref="D4:D6"/>
    <mergeCell ref="E4:E6"/>
    <mergeCell ref="F4:F6"/>
    <mergeCell ref="G4:G6"/>
    <mergeCell ref="C7:C8"/>
    <mergeCell ref="B4:B6"/>
    <mergeCell ref="H5:H6"/>
    <mergeCell ref="I5:I6"/>
    <mergeCell ref="J5:J6"/>
    <mergeCell ref="K5:K6"/>
    <mergeCell ref="L4:L6"/>
    <mergeCell ref="M4:M6"/>
  </mergeCells>
  <printOptions/>
  <pageMargins left="0.75" right="0.75" top="1" bottom="1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hsrsj</dc:creator>
  <cp:keywords/>
  <dc:description/>
  <cp:lastModifiedBy>Administrator</cp:lastModifiedBy>
  <cp:lastPrinted>2015-09-09T07:31:51Z</cp:lastPrinted>
  <dcterms:created xsi:type="dcterms:W3CDTF">2015-07-01T00:43:07Z</dcterms:created>
  <dcterms:modified xsi:type="dcterms:W3CDTF">2015-09-10T07:34:23Z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