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520" activeTab="0"/>
  </bookViews>
  <sheets>
    <sheet name="一门" sheetId="1" r:id="rId1"/>
  </sheets>
  <definedNames>
    <definedName name="_xlnm.Print_Titles" localSheetId="0">'一门'!$2:$2</definedName>
  </definedNames>
  <calcPr fullCalcOnLoad="1"/>
</workbook>
</file>

<file path=xl/sharedStrings.xml><?xml version="1.0" encoding="utf-8"?>
<sst xmlns="http://schemas.openxmlformats.org/spreadsheetml/2006/main" count="222" uniqueCount="211">
  <si>
    <r>
      <t>1533</t>
    </r>
    <r>
      <rPr>
        <sz val="12"/>
        <rFont val="宋体"/>
        <family val="0"/>
      </rPr>
      <t>23</t>
    </r>
  </si>
  <si>
    <r>
      <t>1525</t>
    </r>
    <r>
      <rPr>
        <sz val="12"/>
        <rFont val="宋体"/>
        <family val="0"/>
      </rPr>
      <t>26</t>
    </r>
  </si>
  <si>
    <r>
      <t>1527</t>
    </r>
    <r>
      <rPr>
        <sz val="12"/>
        <rFont val="宋体"/>
        <family val="0"/>
      </rPr>
      <t>26</t>
    </r>
  </si>
  <si>
    <r>
      <t>1536</t>
    </r>
    <r>
      <rPr>
        <sz val="12"/>
        <rFont val="宋体"/>
        <family val="0"/>
      </rPr>
      <t>26</t>
    </r>
  </si>
  <si>
    <r>
      <t>1522</t>
    </r>
    <r>
      <rPr>
        <sz val="12"/>
        <rFont val="宋体"/>
        <family val="0"/>
      </rPr>
      <t>27</t>
    </r>
  </si>
  <si>
    <r>
      <t>1526</t>
    </r>
    <r>
      <rPr>
        <sz val="12"/>
        <rFont val="宋体"/>
        <family val="0"/>
      </rPr>
      <t>27</t>
    </r>
  </si>
  <si>
    <r>
      <t>1532</t>
    </r>
    <r>
      <rPr>
        <sz val="12"/>
        <rFont val="宋体"/>
        <family val="0"/>
      </rPr>
      <t>27</t>
    </r>
  </si>
  <si>
    <r>
      <t>1519</t>
    </r>
    <r>
      <rPr>
        <sz val="12"/>
        <rFont val="宋体"/>
        <family val="0"/>
      </rPr>
      <t>28</t>
    </r>
  </si>
  <si>
    <r>
      <t>1526</t>
    </r>
    <r>
      <rPr>
        <sz val="12"/>
        <rFont val="宋体"/>
        <family val="0"/>
      </rPr>
      <t>28</t>
    </r>
  </si>
  <si>
    <r>
      <t>1524</t>
    </r>
    <r>
      <rPr>
        <sz val="12"/>
        <rFont val="宋体"/>
        <family val="0"/>
      </rPr>
      <t>30</t>
    </r>
  </si>
  <si>
    <t>吴丹</t>
  </si>
  <si>
    <t>李雁</t>
  </si>
  <si>
    <t>刘伟</t>
  </si>
  <si>
    <t>柳青</t>
  </si>
  <si>
    <t>余俊</t>
  </si>
  <si>
    <t>王程</t>
  </si>
  <si>
    <t>万玚</t>
  </si>
  <si>
    <t>耿海角</t>
  </si>
  <si>
    <t>曹玉娟</t>
  </si>
  <si>
    <t>甘子彦</t>
  </si>
  <si>
    <t>夏文娟</t>
  </si>
  <si>
    <t>朱伟</t>
  </si>
  <si>
    <t>黎璠</t>
  </si>
  <si>
    <t>陈世勇</t>
  </si>
  <si>
    <t>徐怡</t>
  </si>
  <si>
    <t>焦展文</t>
  </si>
  <si>
    <t>宋奕行</t>
  </si>
  <si>
    <t>粟昕</t>
  </si>
  <si>
    <t>0301</t>
  </si>
  <si>
    <r>
      <t>1533</t>
    </r>
    <r>
      <rPr>
        <sz val="12"/>
        <rFont val="宋体"/>
        <family val="0"/>
      </rPr>
      <t>10</t>
    </r>
  </si>
  <si>
    <r>
      <t>1535</t>
    </r>
    <r>
      <rPr>
        <sz val="12"/>
        <rFont val="宋体"/>
        <family val="0"/>
      </rPr>
      <t>10</t>
    </r>
  </si>
  <si>
    <r>
      <t>1522</t>
    </r>
    <r>
      <rPr>
        <sz val="12"/>
        <rFont val="宋体"/>
        <family val="0"/>
      </rPr>
      <t>11</t>
    </r>
  </si>
  <si>
    <r>
      <t>1527</t>
    </r>
    <r>
      <rPr>
        <sz val="12"/>
        <rFont val="宋体"/>
        <family val="0"/>
      </rPr>
      <t>11</t>
    </r>
  </si>
  <si>
    <r>
      <t>1536</t>
    </r>
    <r>
      <rPr>
        <sz val="12"/>
        <rFont val="宋体"/>
        <family val="0"/>
      </rPr>
      <t>11</t>
    </r>
  </si>
  <si>
    <r>
      <t>1524</t>
    </r>
    <r>
      <rPr>
        <sz val="12"/>
        <rFont val="宋体"/>
        <family val="0"/>
      </rPr>
      <t>12</t>
    </r>
  </si>
  <si>
    <r>
      <t>1525</t>
    </r>
    <r>
      <rPr>
        <sz val="12"/>
        <rFont val="宋体"/>
        <family val="0"/>
      </rPr>
      <t>12</t>
    </r>
  </si>
  <si>
    <r>
      <t>1534</t>
    </r>
    <r>
      <rPr>
        <sz val="12"/>
        <rFont val="宋体"/>
        <family val="0"/>
      </rPr>
      <t>12</t>
    </r>
  </si>
  <si>
    <r>
      <t>1526</t>
    </r>
    <r>
      <rPr>
        <sz val="12"/>
        <rFont val="宋体"/>
        <family val="0"/>
      </rPr>
      <t>13</t>
    </r>
  </si>
  <si>
    <r>
      <t>1529</t>
    </r>
    <r>
      <rPr>
        <sz val="12"/>
        <rFont val="宋体"/>
        <family val="0"/>
      </rPr>
      <t>13</t>
    </r>
  </si>
  <si>
    <r>
      <t>1536</t>
    </r>
    <r>
      <rPr>
        <sz val="12"/>
        <rFont val="宋体"/>
        <family val="0"/>
      </rPr>
      <t>13</t>
    </r>
  </si>
  <si>
    <r>
      <t>1528</t>
    </r>
    <r>
      <rPr>
        <sz val="12"/>
        <rFont val="宋体"/>
        <family val="0"/>
      </rPr>
      <t>14</t>
    </r>
  </si>
  <si>
    <r>
      <t>1538</t>
    </r>
    <r>
      <rPr>
        <sz val="12"/>
        <rFont val="宋体"/>
        <family val="0"/>
      </rPr>
      <t>14</t>
    </r>
  </si>
  <si>
    <r>
      <t>1533</t>
    </r>
    <r>
      <rPr>
        <sz val="12"/>
        <rFont val="宋体"/>
        <family val="0"/>
      </rPr>
      <t>15</t>
    </r>
  </si>
  <si>
    <r>
      <t>1536</t>
    </r>
    <r>
      <rPr>
        <sz val="12"/>
        <rFont val="宋体"/>
        <family val="0"/>
      </rPr>
      <t>15</t>
    </r>
  </si>
  <si>
    <r>
      <t>1535</t>
    </r>
    <r>
      <rPr>
        <sz val="12"/>
        <rFont val="宋体"/>
        <family val="0"/>
      </rPr>
      <t>16</t>
    </r>
  </si>
  <si>
    <r>
      <t>1519</t>
    </r>
    <r>
      <rPr>
        <sz val="12"/>
        <rFont val="宋体"/>
        <family val="0"/>
      </rPr>
      <t>17</t>
    </r>
  </si>
  <si>
    <r>
      <t>1524</t>
    </r>
    <r>
      <rPr>
        <sz val="12"/>
        <rFont val="宋体"/>
        <family val="0"/>
      </rPr>
      <t>17</t>
    </r>
  </si>
  <si>
    <r>
      <t>1531</t>
    </r>
    <r>
      <rPr>
        <sz val="12"/>
        <rFont val="宋体"/>
        <family val="0"/>
      </rPr>
      <t>17</t>
    </r>
  </si>
  <si>
    <r>
      <t>1519</t>
    </r>
    <r>
      <rPr>
        <sz val="12"/>
        <rFont val="宋体"/>
        <family val="0"/>
      </rPr>
      <t>18</t>
    </r>
  </si>
  <si>
    <r>
      <t>1524</t>
    </r>
    <r>
      <rPr>
        <sz val="12"/>
        <rFont val="宋体"/>
        <family val="0"/>
      </rPr>
      <t>18</t>
    </r>
  </si>
  <si>
    <r>
      <t>1529</t>
    </r>
    <r>
      <rPr>
        <sz val="12"/>
        <rFont val="宋体"/>
        <family val="0"/>
      </rPr>
      <t>18</t>
    </r>
  </si>
  <si>
    <r>
      <t>1536</t>
    </r>
    <r>
      <rPr>
        <sz val="12"/>
        <rFont val="宋体"/>
        <family val="0"/>
      </rPr>
      <t>18</t>
    </r>
  </si>
  <si>
    <r>
      <t>1522</t>
    </r>
    <r>
      <rPr>
        <sz val="12"/>
        <rFont val="宋体"/>
        <family val="0"/>
      </rPr>
      <t>19</t>
    </r>
  </si>
  <si>
    <t>152401</t>
  </si>
  <si>
    <t>152102</t>
  </si>
  <si>
    <t>153002</t>
  </si>
  <si>
    <t>153302</t>
  </si>
  <si>
    <t>152604</t>
  </si>
  <si>
    <t>张兰</t>
  </si>
  <si>
    <t>市委宣传部</t>
  </si>
  <si>
    <t>大学创业就业促进中心</t>
  </si>
  <si>
    <t>政府债务办</t>
  </si>
  <si>
    <t>国库收付中心</t>
  </si>
  <si>
    <t>市农业科学院</t>
  </si>
  <si>
    <t>中小学后勤办</t>
  </si>
  <si>
    <t>市药检所</t>
  </si>
  <si>
    <t>市博物馆</t>
  </si>
  <si>
    <t>市林场处</t>
  </si>
  <si>
    <t>物流发展局</t>
  </si>
  <si>
    <t>市广电局咸安分局</t>
  </si>
  <si>
    <t>市公共资源交易中心</t>
  </si>
  <si>
    <t>市企业金融服务中心</t>
  </si>
  <si>
    <t>市卫生服务中心</t>
  </si>
  <si>
    <t>市图书馆</t>
  </si>
  <si>
    <t>物流发展局</t>
  </si>
  <si>
    <t>市土肥站</t>
  </si>
  <si>
    <t>市卫生服务中心</t>
  </si>
  <si>
    <t>市农业科学院</t>
  </si>
  <si>
    <t>市广电局咸安分局</t>
  </si>
  <si>
    <t>市规划局城区分局</t>
  </si>
  <si>
    <t>咸宁市林科院</t>
  </si>
  <si>
    <t>政府债务办</t>
  </si>
  <si>
    <t>文化执法支队</t>
  </si>
  <si>
    <t>市体育中心</t>
  </si>
  <si>
    <t>物流发展局</t>
  </si>
  <si>
    <t>市规划局咸安分局</t>
  </si>
  <si>
    <t>市药检所</t>
  </si>
  <si>
    <t>市结防院</t>
  </si>
  <si>
    <t>市潜山国家森林公园管理处</t>
  </si>
  <si>
    <t>市动物疫控中心</t>
  </si>
  <si>
    <t>市农业科学院</t>
  </si>
  <si>
    <t>王倩</t>
  </si>
  <si>
    <t>报考单位</t>
  </si>
  <si>
    <t>1202</t>
  </si>
  <si>
    <t>1302</t>
  </si>
  <si>
    <t>1303</t>
  </si>
  <si>
    <t>1601</t>
  </si>
  <si>
    <t>徐巧</t>
  </si>
  <si>
    <t>徐茜</t>
  </si>
  <si>
    <t>尹蕾</t>
  </si>
  <si>
    <t>准考证号</t>
  </si>
  <si>
    <t>陈慧东</t>
  </si>
  <si>
    <t>曾东玲</t>
  </si>
  <si>
    <t>李蔚</t>
  </si>
  <si>
    <t>白茹斐</t>
  </si>
  <si>
    <t>刘社静</t>
  </si>
  <si>
    <t>郑伊岑</t>
  </si>
  <si>
    <t>杨枫宇</t>
  </si>
  <si>
    <t>王方</t>
  </si>
  <si>
    <t>董乐福</t>
  </si>
  <si>
    <t>1003</t>
  </si>
  <si>
    <t>1301</t>
  </si>
  <si>
    <t>1501</t>
  </si>
  <si>
    <t>0601</t>
  </si>
  <si>
    <t>0602</t>
  </si>
  <si>
    <t>0302</t>
  </si>
  <si>
    <t>0701</t>
  </si>
  <si>
    <t>0703</t>
  </si>
  <si>
    <t>0704</t>
  </si>
  <si>
    <t>0801</t>
  </si>
  <si>
    <t>0902</t>
  </si>
  <si>
    <t>0903</t>
  </si>
  <si>
    <t>0901</t>
  </si>
  <si>
    <t>0201</t>
  </si>
  <si>
    <r>
      <t>0202</t>
    </r>
  </si>
  <si>
    <t>0401</t>
  </si>
  <si>
    <t>0402</t>
  </si>
  <si>
    <t>0403</t>
  </si>
  <si>
    <t>0404</t>
  </si>
  <si>
    <t>0501</t>
  </si>
  <si>
    <t>0702</t>
  </si>
  <si>
    <t>0802</t>
  </si>
  <si>
    <t>0803</t>
  </si>
  <si>
    <t>0804</t>
  </si>
  <si>
    <t>1001</t>
  </si>
  <si>
    <t>1002</t>
  </si>
  <si>
    <t>姓名</t>
  </si>
  <si>
    <t>身份证号</t>
  </si>
  <si>
    <t>0101</t>
  </si>
  <si>
    <t>0102</t>
  </si>
  <si>
    <t>0105</t>
  </si>
  <si>
    <t>0104</t>
  </si>
  <si>
    <r>
      <t>020</t>
    </r>
    <r>
      <rPr>
        <sz val="12"/>
        <rFont val="宋体"/>
        <family val="0"/>
      </rPr>
      <t>3</t>
    </r>
  </si>
  <si>
    <t>咸宁市道路运输管理处</t>
  </si>
  <si>
    <t>0904</t>
  </si>
  <si>
    <t>陈播雨</t>
  </si>
  <si>
    <t>王思思</t>
  </si>
  <si>
    <t>李韩本隽</t>
  </si>
  <si>
    <t>周元媛</t>
  </si>
  <si>
    <t>王燕</t>
  </si>
  <si>
    <t>郑猛</t>
  </si>
  <si>
    <t>许江波</t>
  </si>
  <si>
    <t>徐慧</t>
  </si>
  <si>
    <t>153705</t>
  </si>
  <si>
    <t>李炯</t>
  </si>
  <si>
    <t>黄江城</t>
  </si>
  <si>
    <t>周娅波</t>
  </si>
  <si>
    <t>1101</t>
  </si>
  <si>
    <t>1102</t>
  </si>
  <si>
    <t>1201</t>
  </si>
  <si>
    <t>42122319******0020</t>
  </si>
  <si>
    <t>42120219******1408</t>
  </si>
  <si>
    <t>42232619******4928</t>
  </si>
  <si>
    <t>42118219******4121</t>
  </si>
  <si>
    <t>42128119******192X</t>
  </si>
  <si>
    <t>42120219******0027</t>
  </si>
  <si>
    <t>41138119******3078</t>
  </si>
  <si>
    <t>32068319******156X</t>
  </si>
  <si>
    <t>42122319******0073</t>
  </si>
  <si>
    <t>42112419******7019</t>
  </si>
  <si>
    <t>42122319******0060</t>
  </si>
  <si>
    <t>42070219******7106</t>
  </si>
  <si>
    <t>43068219******1925</t>
  </si>
  <si>
    <t>42232619******4313</t>
  </si>
  <si>
    <t>42122219******0043</t>
  </si>
  <si>
    <t>42128119******193X</t>
  </si>
  <si>
    <t>42122419******0030</t>
  </si>
  <si>
    <t>42122119******0729</t>
  </si>
  <si>
    <t>42122319******005X</t>
  </si>
  <si>
    <t>42230119******0926</t>
  </si>
  <si>
    <t>36222619******0020</t>
  </si>
  <si>
    <t>42230119******0928</t>
  </si>
  <si>
    <t>43112519******0026</t>
  </si>
  <si>
    <t>34122519******7270</t>
  </si>
  <si>
    <t>42120219******006X</t>
  </si>
  <si>
    <t>42082219******5212</t>
  </si>
  <si>
    <t>42122419******4620</t>
  </si>
  <si>
    <t>42028119******163X</t>
  </si>
  <si>
    <t>42122119******0046</t>
  </si>
  <si>
    <t>42232619******4237</t>
  </si>
  <si>
    <t>41138119******6711</t>
  </si>
  <si>
    <t>42122119******4819</t>
  </si>
  <si>
    <t>42120219******0923</t>
  </si>
  <si>
    <t>42122419******0040</t>
  </si>
  <si>
    <t>41272319******7725</t>
  </si>
  <si>
    <t>42230119******2972</t>
  </si>
  <si>
    <t>14031119******1217</t>
  </si>
  <si>
    <t>41052719******0028</t>
  </si>
  <si>
    <t>42120219******1063</t>
  </si>
  <si>
    <t>22050219******0029</t>
  </si>
  <si>
    <t>42220219******0068</t>
  </si>
  <si>
    <t>42098419******0011</t>
  </si>
  <si>
    <t>42122419******5836</t>
  </si>
  <si>
    <t>面试成绩</t>
  </si>
  <si>
    <t>笔试成绩</t>
  </si>
  <si>
    <t>总成绩</t>
  </si>
  <si>
    <t>岗位代码</t>
  </si>
  <si>
    <t>151821</t>
  </si>
  <si>
    <t>151811</t>
  </si>
  <si>
    <t>151814</t>
  </si>
  <si>
    <t>2015年咸宁市直事业单位公开招聘进入体检考核人员名单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</si>
</sst>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常规 19 2" xfId="16"/>
    <cellStyle name="常规 2" xfId="17"/>
    <cellStyle name="常规 2 4" xfId="18"/>
    <cellStyle name="常规 2 4 2" xfId="19"/>
    <cellStyle name="常规 3" xfId="20"/>
    <cellStyle name="常规 5" xfId="21"/>
    <cellStyle name="常规 6" xfId="22"/>
    <cellStyle name="常规 7" xfId="23"/>
    <cellStyle name="常规 8" xfId="24"/>
    <cellStyle name="常规 9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K15" sqref="K15"/>
    </sheetView>
  </sheetViews>
  <sheetFormatPr defaultColWidth="9.00390625" defaultRowHeight="14.25"/>
  <cols>
    <col min="1" max="1" width="8.125" style="2" customWidth="1"/>
    <col min="2" max="2" width="5.75390625" style="2" customWidth="1"/>
    <col min="3" max="3" width="7.875" style="2" customWidth="1"/>
    <col min="4" max="4" width="20.00390625" style="2" customWidth="1"/>
    <col min="5" max="5" width="8.00390625" style="2" customWidth="1"/>
    <col min="6" max="6" width="7.625" style="2" customWidth="1"/>
    <col min="7" max="7" width="7.625" style="11" customWidth="1"/>
    <col min="8" max="8" width="7.625" style="10" customWidth="1"/>
    <col min="9" max="16384" width="9.00390625" style="2" customWidth="1"/>
  </cols>
  <sheetData>
    <row r="1" spans="1:8" ht="30" customHeight="1">
      <c r="A1" s="23" t="s">
        <v>210</v>
      </c>
      <c r="B1" s="23"/>
      <c r="C1" s="23"/>
      <c r="D1" s="23"/>
      <c r="E1" s="23"/>
      <c r="F1" s="23"/>
      <c r="G1" s="23"/>
      <c r="H1" s="23"/>
    </row>
    <row r="2" spans="1:8" ht="29.25" customHeight="1">
      <c r="A2" s="1" t="s">
        <v>92</v>
      </c>
      <c r="B2" s="1" t="s">
        <v>206</v>
      </c>
      <c r="C2" s="14" t="s">
        <v>136</v>
      </c>
      <c r="D2" s="14" t="s">
        <v>137</v>
      </c>
      <c r="E2" s="14" t="s">
        <v>100</v>
      </c>
      <c r="F2" s="3" t="s">
        <v>204</v>
      </c>
      <c r="G2" s="15" t="s">
        <v>203</v>
      </c>
      <c r="H2" s="13" t="s">
        <v>205</v>
      </c>
    </row>
    <row r="3" spans="1:12" ht="19.5" customHeight="1">
      <c r="A3" s="5" t="s">
        <v>76</v>
      </c>
      <c r="B3" s="6" t="s">
        <v>138</v>
      </c>
      <c r="C3" s="6" t="s">
        <v>91</v>
      </c>
      <c r="D3" s="9" t="s">
        <v>160</v>
      </c>
      <c r="E3" s="7" t="s">
        <v>53</v>
      </c>
      <c r="F3" s="4">
        <v>75.69999694824219</v>
      </c>
      <c r="G3" s="16">
        <v>78.2</v>
      </c>
      <c r="H3" s="12">
        <f aca="true" t="shared" si="0" ref="H3:H45">F3*0.5+G3*0.5</f>
        <v>76.94999847412109</v>
      </c>
      <c r="J3" s="17"/>
      <c r="K3" s="18"/>
      <c r="L3" s="19"/>
    </row>
    <row r="4" spans="1:12" ht="19.5" customHeight="1">
      <c r="A4" s="5" t="s">
        <v>72</v>
      </c>
      <c r="B4" s="6" t="s">
        <v>139</v>
      </c>
      <c r="C4" s="6" t="s">
        <v>10</v>
      </c>
      <c r="D4" s="9" t="s">
        <v>161</v>
      </c>
      <c r="E4" s="7" t="s">
        <v>54</v>
      </c>
      <c r="F4" s="4">
        <v>63.04999923706055</v>
      </c>
      <c r="G4" s="16">
        <v>79.8</v>
      </c>
      <c r="H4" s="12">
        <f t="shared" si="0"/>
        <v>71.42499961853028</v>
      </c>
      <c r="J4" s="20"/>
      <c r="K4" s="18"/>
      <c r="L4" s="19"/>
    </row>
    <row r="5" spans="1:12" ht="19.5" customHeight="1">
      <c r="A5" s="5" t="s">
        <v>87</v>
      </c>
      <c r="B5" s="6" t="s">
        <v>141</v>
      </c>
      <c r="C5" s="6" t="s">
        <v>98</v>
      </c>
      <c r="D5" s="9" t="s">
        <v>162</v>
      </c>
      <c r="E5" s="7" t="s">
        <v>55</v>
      </c>
      <c r="F5" s="4">
        <v>58.29999923706055</v>
      </c>
      <c r="G5" s="16">
        <v>81.6</v>
      </c>
      <c r="H5" s="12">
        <f t="shared" si="0"/>
        <v>69.94999961853027</v>
      </c>
      <c r="J5" s="20"/>
      <c r="K5" s="18"/>
      <c r="L5" s="19"/>
    </row>
    <row r="6" spans="1:12" ht="19.5" customHeight="1">
      <c r="A6" s="5" t="s">
        <v>87</v>
      </c>
      <c r="B6" s="6" t="s">
        <v>140</v>
      </c>
      <c r="C6" s="6" t="s">
        <v>97</v>
      </c>
      <c r="D6" s="9" t="s">
        <v>163</v>
      </c>
      <c r="E6" s="7" t="s">
        <v>56</v>
      </c>
      <c r="F6" s="4">
        <v>60.5</v>
      </c>
      <c r="G6" s="16">
        <v>79.4</v>
      </c>
      <c r="H6" s="12">
        <f t="shared" si="0"/>
        <v>69.95</v>
      </c>
      <c r="J6" s="20"/>
      <c r="K6" s="18"/>
      <c r="L6" s="19"/>
    </row>
    <row r="7" spans="1:12" ht="19.5" customHeight="1">
      <c r="A7" s="5" t="s">
        <v>81</v>
      </c>
      <c r="B7" s="6" t="s">
        <v>123</v>
      </c>
      <c r="C7" s="6" t="s">
        <v>11</v>
      </c>
      <c r="D7" s="9" t="s">
        <v>164</v>
      </c>
      <c r="E7" s="7" t="s">
        <v>57</v>
      </c>
      <c r="F7" s="4">
        <v>73.0999984741211</v>
      </c>
      <c r="G7" s="16">
        <v>80.4</v>
      </c>
      <c r="H7" s="12">
        <f t="shared" si="0"/>
        <v>76.74999923706055</v>
      </c>
      <c r="J7" s="20"/>
      <c r="K7" s="18"/>
      <c r="L7" s="19"/>
    </row>
    <row r="8" spans="1:12" ht="19.5" customHeight="1">
      <c r="A8" s="5" t="s">
        <v>61</v>
      </c>
      <c r="B8" s="6" t="s">
        <v>124</v>
      </c>
      <c r="C8" s="6" t="s">
        <v>146</v>
      </c>
      <c r="D8" s="9" t="s">
        <v>165</v>
      </c>
      <c r="E8" s="7" t="s">
        <v>153</v>
      </c>
      <c r="F8" s="4">
        <v>70.80000305175781</v>
      </c>
      <c r="G8" s="16">
        <v>82.4</v>
      </c>
      <c r="H8" s="12">
        <f t="shared" si="0"/>
        <v>76.60000152587891</v>
      </c>
      <c r="J8" s="20"/>
      <c r="K8" s="18"/>
      <c r="L8" s="19"/>
    </row>
    <row r="9" spans="1:12" ht="19.5" customHeight="1">
      <c r="A9" s="5" t="s">
        <v>62</v>
      </c>
      <c r="B9" s="6" t="s">
        <v>142</v>
      </c>
      <c r="C9" s="6" t="s">
        <v>17</v>
      </c>
      <c r="D9" s="9" t="s">
        <v>166</v>
      </c>
      <c r="E9" s="7" t="s">
        <v>29</v>
      </c>
      <c r="F9" s="4">
        <v>76.69999694824219</v>
      </c>
      <c r="G9" s="16">
        <v>82</v>
      </c>
      <c r="H9" s="12">
        <f t="shared" si="0"/>
        <v>79.3499984741211</v>
      </c>
      <c r="J9" s="20"/>
      <c r="K9" s="18"/>
      <c r="L9" s="19"/>
    </row>
    <row r="10" spans="1:12" ht="19.5" customHeight="1">
      <c r="A10" s="5" t="s">
        <v>89</v>
      </c>
      <c r="B10" s="6" t="s">
        <v>28</v>
      </c>
      <c r="C10" s="6" t="s">
        <v>18</v>
      </c>
      <c r="D10" s="9" t="s">
        <v>167</v>
      </c>
      <c r="E10" s="7" t="s">
        <v>30</v>
      </c>
      <c r="F10" s="4">
        <v>71.55000305175781</v>
      </c>
      <c r="G10" s="16">
        <v>82.2</v>
      </c>
      <c r="H10" s="12">
        <f t="shared" si="0"/>
        <v>76.8750015258789</v>
      </c>
      <c r="J10" s="20"/>
      <c r="K10" s="18"/>
      <c r="L10" s="19"/>
    </row>
    <row r="11" spans="1:12" ht="19.5" customHeight="1">
      <c r="A11" s="5" t="s">
        <v>75</v>
      </c>
      <c r="B11" s="6" t="s">
        <v>115</v>
      </c>
      <c r="C11" s="6" t="s">
        <v>19</v>
      </c>
      <c r="D11" s="9" t="s">
        <v>168</v>
      </c>
      <c r="E11" s="7" t="s">
        <v>31</v>
      </c>
      <c r="F11" s="4">
        <v>64.30000305175781</v>
      </c>
      <c r="G11" s="16">
        <v>83.8</v>
      </c>
      <c r="H11" s="12">
        <f t="shared" si="0"/>
        <v>74.05000152587891</v>
      </c>
      <c r="J11" s="20"/>
      <c r="K11" s="18"/>
      <c r="L11" s="19"/>
    </row>
    <row r="12" spans="1:12" ht="19.5" customHeight="1">
      <c r="A12" s="5" t="s">
        <v>63</v>
      </c>
      <c r="B12" s="6" t="s">
        <v>125</v>
      </c>
      <c r="C12" s="6" t="s">
        <v>12</v>
      </c>
      <c r="D12" s="9" t="s">
        <v>169</v>
      </c>
      <c r="E12" s="7" t="s">
        <v>32</v>
      </c>
      <c r="F12" s="4">
        <v>62.400001525878906</v>
      </c>
      <c r="G12" s="16">
        <v>81.8</v>
      </c>
      <c r="H12" s="12">
        <f t="shared" si="0"/>
        <v>72.10000076293946</v>
      </c>
      <c r="J12" s="20"/>
      <c r="K12" s="18"/>
      <c r="L12" s="19"/>
    </row>
    <row r="13" spans="1:12" ht="19.5" customHeight="1">
      <c r="A13" s="5" t="s">
        <v>90</v>
      </c>
      <c r="B13" s="6" t="s">
        <v>126</v>
      </c>
      <c r="C13" s="6" t="s">
        <v>13</v>
      </c>
      <c r="D13" s="9" t="s">
        <v>170</v>
      </c>
      <c r="E13" s="7" t="s">
        <v>33</v>
      </c>
      <c r="F13" s="4">
        <v>67.55000305175781</v>
      </c>
      <c r="G13" s="16">
        <v>85.8</v>
      </c>
      <c r="H13" s="12">
        <f t="shared" si="0"/>
        <v>76.67500152587891</v>
      </c>
      <c r="J13" s="20"/>
      <c r="K13" s="18"/>
      <c r="L13" s="19"/>
    </row>
    <row r="14" spans="1:12" ht="19.5" customHeight="1">
      <c r="A14" s="5" t="s">
        <v>63</v>
      </c>
      <c r="B14" s="6" t="s">
        <v>127</v>
      </c>
      <c r="C14" s="6" t="s">
        <v>20</v>
      </c>
      <c r="D14" s="9" t="s">
        <v>171</v>
      </c>
      <c r="E14" s="7" t="s">
        <v>35</v>
      </c>
      <c r="F14" s="4">
        <v>75.25</v>
      </c>
      <c r="G14" s="16">
        <v>87.2</v>
      </c>
      <c r="H14" s="12">
        <f t="shared" si="0"/>
        <v>81.225</v>
      </c>
      <c r="J14" s="20"/>
      <c r="K14" s="18"/>
      <c r="L14" s="19"/>
    </row>
    <row r="15" spans="1:12" ht="19.5" customHeight="1">
      <c r="A15" s="5" t="s">
        <v>77</v>
      </c>
      <c r="B15" s="6" t="s">
        <v>127</v>
      </c>
      <c r="C15" s="6" t="s">
        <v>14</v>
      </c>
      <c r="D15" s="9" t="s">
        <v>172</v>
      </c>
      <c r="E15" s="7" t="s">
        <v>34</v>
      </c>
      <c r="F15" s="4">
        <v>71.0999984741211</v>
      </c>
      <c r="G15" s="16">
        <v>82.4</v>
      </c>
      <c r="H15" s="12">
        <f t="shared" si="0"/>
        <v>76.74999923706055</v>
      </c>
      <c r="J15" s="20"/>
      <c r="K15" s="18"/>
      <c r="L15" s="19"/>
    </row>
    <row r="16" spans="1:12" ht="19.5" customHeight="1">
      <c r="A16" s="5" t="s">
        <v>63</v>
      </c>
      <c r="B16" s="6" t="s">
        <v>128</v>
      </c>
      <c r="C16" s="6" t="s">
        <v>21</v>
      </c>
      <c r="D16" s="9" t="s">
        <v>173</v>
      </c>
      <c r="E16" s="7" t="s">
        <v>36</v>
      </c>
      <c r="F16" s="4">
        <v>64.1500015258789</v>
      </c>
      <c r="G16" s="16">
        <v>79.4</v>
      </c>
      <c r="H16" s="12">
        <f t="shared" si="0"/>
        <v>71.77500076293946</v>
      </c>
      <c r="J16" s="20"/>
      <c r="K16" s="18"/>
      <c r="L16" s="19"/>
    </row>
    <row r="17" spans="1:12" ht="19.5" customHeight="1">
      <c r="A17" s="5" t="s">
        <v>64</v>
      </c>
      <c r="B17" s="6" t="s">
        <v>129</v>
      </c>
      <c r="C17" s="6" t="s">
        <v>22</v>
      </c>
      <c r="D17" s="9" t="s">
        <v>174</v>
      </c>
      <c r="E17" s="7" t="s">
        <v>37</v>
      </c>
      <c r="F17" s="4">
        <v>76.0999984741211</v>
      </c>
      <c r="G17" s="16">
        <v>82.6</v>
      </c>
      <c r="H17" s="12">
        <f t="shared" si="0"/>
        <v>79.34999923706054</v>
      </c>
      <c r="J17" s="20"/>
      <c r="K17" s="18"/>
      <c r="L17" s="19"/>
    </row>
    <row r="18" spans="1:12" ht="19.5" customHeight="1">
      <c r="A18" s="5" t="s">
        <v>86</v>
      </c>
      <c r="B18" s="6" t="s">
        <v>113</v>
      </c>
      <c r="C18" s="6" t="s">
        <v>23</v>
      </c>
      <c r="D18" s="9" t="s">
        <v>202</v>
      </c>
      <c r="E18" s="7" t="s">
        <v>38</v>
      </c>
      <c r="F18" s="4">
        <v>73.69999694824219</v>
      </c>
      <c r="G18" s="16">
        <v>80.8</v>
      </c>
      <c r="H18" s="12">
        <f t="shared" si="0"/>
        <v>77.2499984741211</v>
      </c>
      <c r="J18" s="20"/>
      <c r="K18" s="18"/>
      <c r="L18" s="19"/>
    </row>
    <row r="19" spans="1:12" ht="19.5" customHeight="1">
      <c r="A19" s="5" t="s">
        <v>65</v>
      </c>
      <c r="B19" s="6" t="s">
        <v>114</v>
      </c>
      <c r="C19" s="6" t="s">
        <v>24</v>
      </c>
      <c r="D19" s="9" t="s">
        <v>175</v>
      </c>
      <c r="E19" s="7" t="s">
        <v>39</v>
      </c>
      <c r="F19" s="4">
        <v>62.5</v>
      </c>
      <c r="G19" s="16">
        <v>83.2</v>
      </c>
      <c r="H19" s="12">
        <f t="shared" si="0"/>
        <v>72.85</v>
      </c>
      <c r="J19" s="20"/>
      <c r="K19" s="18"/>
      <c r="L19" s="19"/>
    </row>
    <row r="20" spans="1:12" ht="19.5" customHeight="1">
      <c r="A20" s="5" t="s">
        <v>82</v>
      </c>
      <c r="B20" s="6" t="s">
        <v>116</v>
      </c>
      <c r="C20" s="6" t="s">
        <v>25</v>
      </c>
      <c r="D20" s="9" t="s">
        <v>176</v>
      </c>
      <c r="E20" s="7" t="s">
        <v>40</v>
      </c>
      <c r="F20" s="4">
        <v>70.80000305175781</v>
      </c>
      <c r="G20" s="16">
        <v>84.2</v>
      </c>
      <c r="H20" s="12">
        <f t="shared" si="0"/>
        <v>77.5000015258789</v>
      </c>
      <c r="J20" s="20"/>
      <c r="K20" s="18"/>
      <c r="L20" s="19"/>
    </row>
    <row r="21" spans="1:12" ht="19.5" customHeight="1">
      <c r="A21" s="5" t="s">
        <v>73</v>
      </c>
      <c r="B21" s="6" t="s">
        <v>130</v>
      </c>
      <c r="C21" s="6" t="s">
        <v>15</v>
      </c>
      <c r="D21" s="9" t="s">
        <v>177</v>
      </c>
      <c r="E21" s="7" t="s">
        <v>41</v>
      </c>
      <c r="F21" s="4">
        <v>63.599998474121094</v>
      </c>
      <c r="G21" s="16">
        <v>81</v>
      </c>
      <c r="H21" s="12">
        <f t="shared" si="0"/>
        <v>72.29999923706055</v>
      </c>
      <c r="J21" s="20"/>
      <c r="K21" s="18"/>
      <c r="L21" s="19"/>
    </row>
    <row r="22" spans="1:12" ht="19.5" customHeight="1">
      <c r="A22" s="5" t="s">
        <v>83</v>
      </c>
      <c r="B22" s="6" t="s">
        <v>117</v>
      </c>
      <c r="C22" s="6" t="s">
        <v>26</v>
      </c>
      <c r="D22" s="9" t="s">
        <v>178</v>
      </c>
      <c r="E22" s="7" t="s">
        <v>42</v>
      </c>
      <c r="F22" s="4">
        <v>61.70000076293945</v>
      </c>
      <c r="G22" s="16">
        <v>87</v>
      </c>
      <c r="H22" s="12">
        <f t="shared" si="0"/>
        <v>74.35000038146973</v>
      </c>
      <c r="J22" s="20"/>
      <c r="K22" s="18"/>
      <c r="L22" s="19"/>
    </row>
    <row r="23" spans="1:12" ht="19.5" customHeight="1">
      <c r="A23" s="5" t="s">
        <v>66</v>
      </c>
      <c r="B23" s="6" t="s">
        <v>118</v>
      </c>
      <c r="C23" s="6" t="s">
        <v>27</v>
      </c>
      <c r="D23" s="9" t="s">
        <v>179</v>
      </c>
      <c r="E23" s="7" t="s">
        <v>43</v>
      </c>
      <c r="F23" s="4">
        <v>66.3499984741211</v>
      </c>
      <c r="G23" s="16">
        <v>82.4</v>
      </c>
      <c r="H23" s="12">
        <f t="shared" si="0"/>
        <v>74.37499923706055</v>
      </c>
      <c r="J23" s="20"/>
      <c r="K23" s="18"/>
      <c r="L23" s="19"/>
    </row>
    <row r="24" spans="1:12" ht="19.5" customHeight="1">
      <c r="A24" s="5" t="s">
        <v>88</v>
      </c>
      <c r="B24" s="6" t="s">
        <v>119</v>
      </c>
      <c r="C24" s="6" t="s">
        <v>147</v>
      </c>
      <c r="D24" s="9" t="s">
        <v>180</v>
      </c>
      <c r="E24" s="7" t="s">
        <v>44</v>
      </c>
      <c r="F24" s="4">
        <v>65.30000305175781</v>
      </c>
      <c r="G24" s="16">
        <v>83.4</v>
      </c>
      <c r="H24" s="12">
        <f t="shared" si="0"/>
        <v>74.35000152587891</v>
      </c>
      <c r="J24" s="20"/>
      <c r="K24" s="18"/>
      <c r="L24" s="19"/>
    </row>
    <row r="25" spans="1:12" ht="19.5" customHeight="1">
      <c r="A25" s="5" t="s">
        <v>67</v>
      </c>
      <c r="B25" s="6" t="s">
        <v>131</v>
      </c>
      <c r="C25" s="6" t="s">
        <v>148</v>
      </c>
      <c r="D25" s="9" t="s">
        <v>181</v>
      </c>
      <c r="E25" s="7" t="s">
        <v>45</v>
      </c>
      <c r="F25" s="4">
        <v>51.849998474121094</v>
      </c>
      <c r="G25" s="16">
        <v>85</v>
      </c>
      <c r="H25" s="12">
        <f t="shared" si="0"/>
        <v>68.42499923706055</v>
      </c>
      <c r="J25" s="20"/>
      <c r="K25" s="18"/>
      <c r="L25" s="19"/>
    </row>
    <row r="26" spans="1:12" ht="19.5" customHeight="1">
      <c r="A26" s="5" t="s">
        <v>80</v>
      </c>
      <c r="B26" s="6" t="s">
        <v>132</v>
      </c>
      <c r="C26" s="6" t="s">
        <v>149</v>
      </c>
      <c r="D26" s="9" t="s">
        <v>182</v>
      </c>
      <c r="E26" s="7" t="s">
        <v>46</v>
      </c>
      <c r="F26" s="4">
        <v>62.849998474121094</v>
      </c>
      <c r="G26" s="16">
        <v>80.6</v>
      </c>
      <c r="H26" s="12">
        <f t="shared" si="0"/>
        <v>71.72499923706054</v>
      </c>
      <c r="J26" s="20"/>
      <c r="K26" s="18"/>
      <c r="L26" s="19"/>
    </row>
    <row r="27" spans="1:12" ht="19.5" customHeight="1">
      <c r="A27" s="5" t="s">
        <v>80</v>
      </c>
      <c r="B27" s="6" t="s">
        <v>133</v>
      </c>
      <c r="C27" s="6" t="s">
        <v>150</v>
      </c>
      <c r="D27" s="9" t="s">
        <v>183</v>
      </c>
      <c r="E27" s="7" t="s">
        <v>47</v>
      </c>
      <c r="F27" s="4">
        <v>70.55000305175781</v>
      </c>
      <c r="G27" s="16">
        <v>78.2</v>
      </c>
      <c r="H27" s="12">
        <f t="shared" si="0"/>
        <v>74.3750015258789</v>
      </c>
      <c r="J27" s="20"/>
      <c r="K27" s="18"/>
      <c r="L27" s="19"/>
    </row>
    <row r="28" spans="1:12" ht="19.5" customHeight="1">
      <c r="A28" s="5" t="s">
        <v>68</v>
      </c>
      <c r="B28" s="6" t="s">
        <v>122</v>
      </c>
      <c r="C28" s="6" t="s">
        <v>58</v>
      </c>
      <c r="D28" s="9" t="s">
        <v>184</v>
      </c>
      <c r="E28" s="7" t="s">
        <v>48</v>
      </c>
      <c r="F28" s="4">
        <v>52.79999923706055</v>
      </c>
      <c r="G28" s="16">
        <v>80.6</v>
      </c>
      <c r="H28" s="12">
        <f t="shared" si="0"/>
        <v>66.69999961853027</v>
      </c>
      <c r="J28" s="20"/>
      <c r="K28" s="18"/>
      <c r="L28" s="19"/>
    </row>
    <row r="29" spans="1:12" ht="19.5" customHeight="1">
      <c r="A29" s="5" t="s">
        <v>74</v>
      </c>
      <c r="B29" s="6" t="s">
        <v>120</v>
      </c>
      <c r="C29" s="6" t="s">
        <v>151</v>
      </c>
      <c r="D29" s="9" t="s">
        <v>185</v>
      </c>
      <c r="E29" s="7" t="s">
        <v>49</v>
      </c>
      <c r="F29" s="4">
        <v>50.349998474121094</v>
      </c>
      <c r="G29" s="16">
        <v>80.8</v>
      </c>
      <c r="H29" s="12">
        <f t="shared" si="0"/>
        <v>65.57499923706055</v>
      </c>
      <c r="J29" s="20"/>
      <c r="K29" s="18"/>
      <c r="L29" s="19"/>
    </row>
    <row r="30" spans="1:12" ht="19.5" customHeight="1">
      <c r="A30" s="5" t="s">
        <v>84</v>
      </c>
      <c r="B30" s="6" t="s">
        <v>121</v>
      </c>
      <c r="C30" s="6" t="s">
        <v>152</v>
      </c>
      <c r="D30" s="9" t="s">
        <v>186</v>
      </c>
      <c r="E30" s="7" t="s">
        <v>50</v>
      </c>
      <c r="F30" s="4">
        <v>71.44999694824219</v>
      </c>
      <c r="G30" s="16">
        <v>82.4</v>
      </c>
      <c r="H30" s="12">
        <f t="shared" si="0"/>
        <v>76.9249984741211</v>
      </c>
      <c r="J30" s="20"/>
      <c r="K30" s="18"/>
      <c r="L30" s="19"/>
    </row>
    <row r="31" spans="1:12" ht="19.5" customHeight="1">
      <c r="A31" s="5" t="s">
        <v>143</v>
      </c>
      <c r="B31" s="6" t="s">
        <v>144</v>
      </c>
      <c r="C31" s="6" t="s">
        <v>145</v>
      </c>
      <c r="D31" s="9" t="s">
        <v>187</v>
      </c>
      <c r="E31" s="7" t="s">
        <v>51</v>
      </c>
      <c r="F31" s="4">
        <v>75.9000015258789</v>
      </c>
      <c r="G31" s="16">
        <v>78.4</v>
      </c>
      <c r="H31" s="12">
        <f t="shared" si="0"/>
        <v>77.15000076293946</v>
      </c>
      <c r="J31" s="20"/>
      <c r="K31" s="18"/>
      <c r="L31" s="19"/>
    </row>
    <row r="32" spans="1:12" ht="19.5" customHeight="1">
      <c r="A32" s="5" t="s">
        <v>78</v>
      </c>
      <c r="B32" s="6" t="s">
        <v>134</v>
      </c>
      <c r="C32" s="6" t="s">
        <v>99</v>
      </c>
      <c r="D32" s="9" t="s">
        <v>188</v>
      </c>
      <c r="E32" s="7" t="s">
        <v>52</v>
      </c>
      <c r="F32" s="4">
        <v>61.45000076293945</v>
      </c>
      <c r="G32" s="16">
        <v>85.6</v>
      </c>
      <c r="H32" s="12">
        <f t="shared" si="0"/>
        <v>73.52500038146972</v>
      </c>
      <c r="J32" s="20"/>
      <c r="K32" s="18"/>
      <c r="L32" s="19"/>
    </row>
    <row r="33" spans="1:12" ht="19.5" customHeight="1">
      <c r="A33" s="5" t="s">
        <v>69</v>
      </c>
      <c r="B33" s="6" t="s">
        <v>135</v>
      </c>
      <c r="C33" s="6" t="s">
        <v>109</v>
      </c>
      <c r="D33" s="9" t="s">
        <v>189</v>
      </c>
      <c r="E33" s="7" t="s">
        <v>0</v>
      </c>
      <c r="F33" s="4">
        <v>76.30000305175781</v>
      </c>
      <c r="G33" s="16">
        <v>85</v>
      </c>
      <c r="H33" s="12">
        <f t="shared" si="0"/>
        <v>80.6500015258789</v>
      </c>
      <c r="J33" s="20"/>
      <c r="K33" s="18"/>
      <c r="L33" s="19"/>
    </row>
    <row r="34" spans="1:12" ht="19.5" customHeight="1">
      <c r="A34" s="5" t="s">
        <v>69</v>
      </c>
      <c r="B34" s="6" t="s">
        <v>110</v>
      </c>
      <c r="C34" s="6" t="s">
        <v>154</v>
      </c>
      <c r="D34" s="9" t="s">
        <v>190</v>
      </c>
      <c r="E34" s="7" t="s">
        <v>1</v>
      </c>
      <c r="F34" s="4">
        <v>72.0999984741211</v>
      </c>
      <c r="G34" s="16">
        <v>82.6</v>
      </c>
      <c r="H34" s="12">
        <f t="shared" si="0"/>
        <v>77.34999923706054</v>
      </c>
      <c r="J34" s="20"/>
      <c r="K34" s="18"/>
      <c r="L34" s="19"/>
    </row>
    <row r="35" spans="1:12" ht="19.5" customHeight="1">
      <c r="A35" s="5" t="s">
        <v>70</v>
      </c>
      <c r="B35" s="6" t="s">
        <v>157</v>
      </c>
      <c r="C35" s="6" t="s">
        <v>155</v>
      </c>
      <c r="D35" s="9" t="s">
        <v>191</v>
      </c>
      <c r="E35" s="7" t="s">
        <v>2</v>
      </c>
      <c r="F35" s="4">
        <v>69.80000305175781</v>
      </c>
      <c r="G35" s="16">
        <v>86.2</v>
      </c>
      <c r="H35" s="12">
        <f t="shared" si="0"/>
        <v>78.0000015258789</v>
      </c>
      <c r="J35" s="20"/>
      <c r="K35" s="18"/>
      <c r="L35" s="19"/>
    </row>
    <row r="36" spans="1:12" ht="19.5" customHeight="1">
      <c r="A36" s="5" t="s">
        <v>70</v>
      </c>
      <c r="B36" s="6" t="s">
        <v>158</v>
      </c>
      <c r="C36" s="6" t="s">
        <v>156</v>
      </c>
      <c r="D36" s="9" t="s">
        <v>192</v>
      </c>
      <c r="E36" s="7" t="s">
        <v>3</v>
      </c>
      <c r="F36" s="4">
        <v>52.900001525878906</v>
      </c>
      <c r="G36" s="16">
        <v>89.8</v>
      </c>
      <c r="H36" s="12">
        <f t="shared" si="0"/>
        <v>71.35000076293946</v>
      </c>
      <c r="J36" s="20"/>
      <c r="K36" s="18"/>
      <c r="L36" s="19"/>
    </row>
    <row r="37" spans="1:12" ht="19.5" customHeight="1">
      <c r="A37" s="5" t="s">
        <v>79</v>
      </c>
      <c r="B37" s="6" t="s">
        <v>111</v>
      </c>
      <c r="C37" s="6" t="s">
        <v>103</v>
      </c>
      <c r="D37" s="9" t="s">
        <v>195</v>
      </c>
      <c r="E37" s="7" t="s">
        <v>4</v>
      </c>
      <c r="F37" s="4">
        <v>65.5</v>
      </c>
      <c r="G37" s="16">
        <v>83.8</v>
      </c>
      <c r="H37" s="12">
        <f t="shared" si="0"/>
        <v>74.65</v>
      </c>
      <c r="J37" s="20"/>
      <c r="K37" s="18"/>
      <c r="L37" s="19"/>
    </row>
    <row r="38" spans="1:12" ht="19.5" customHeight="1">
      <c r="A38" s="5" t="s">
        <v>85</v>
      </c>
      <c r="B38" s="6" t="s">
        <v>94</v>
      </c>
      <c r="C38" s="6" t="s">
        <v>104</v>
      </c>
      <c r="D38" s="9" t="s">
        <v>196</v>
      </c>
      <c r="E38" s="7" t="s">
        <v>5</v>
      </c>
      <c r="F38" s="4">
        <v>71.6500015258789</v>
      </c>
      <c r="G38" s="16">
        <v>86.6</v>
      </c>
      <c r="H38" s="12">
        <f t="shared" si="0"/>
        <v>79.12500076293945</v>
      </c>
      <c r="J38" s="20"/>
      <c r="K38" s="18"/>
      <c r="L38" s="19"/>
    </row>
    <row r="39" spans="1:12" ht="19.5" customHeight="1">
      <c r="A39" s="5" t="s">
        <v>85</v>
      </c>
      <c r="B39" s="6" t="s">
        <v>95</v>
      </c>
      <c r="C39" s="6" t="s">
        <v>105</v>
      </c>
      <c r="D39" s="9" t="s">
        <v>197</v>
      </c>
      <c r="E39" s="7" t="s">
        <v>6</v>
      </c>
      <c r="F39" s="4">
        <v>71.8499984741211</v>
      </c>
      <c r="G39" s="16">
        <v>82.2</v>
      </c>
      <c r="H39" s="12">
        <f t="shared" si="0"/>
        <v>77.02499923706054</v>
      </c>
      <c r="J39" s="20"/>
      <c r="K39" s="18"/>
      <c r="L39" s="19"/>
    </row>
    <row r="40" spans="1:12" ht="19.5" customHeight="1">
      <c r="A40" s="5" t="s">
        <v>71</v>
      </c>
      <c r="B40" s="6" t="s">
        <v>112</v>
      </c>
      <c r="C40" s="6" t="s">
        <v>16</v>
      </c>
      <c r="D40" s="9" t="s">
        <v>198</v>
      </c>
      <c r="E40" s="7" t="s">
        <v>7</v>
      </c>
      <c r="F40" s="4">
        <v>71.6500015258789</v>
      </c>
      <c r="G40" s="16">
        <v>83.8</v>
      </c>
      <c r="H40" s="12">
        <f t="shared" si="0"/>
        <v>77.72500076293946</v>
      </c>
      <c r="J40" s="20"/>
      <c r="K40" s="18"/>
      <c r="L40" s="19"/>
    </row>
    <row r="41" spans="1:12" ht="19.5" customHeight="1">
      <c r="A41" s="5" t="s">
        <v>60</v>
      </c>
      <c r="B41" s="6" t="s">
        <v>96</v>
      </c>
      <c r="C41" s="6" t="s">
        <v>106</v>
      </c>
      <c r="D41" s="9" t="s">
        <v>199</v>
      </c>
      <c r="E41" s="7" t="s">
        <v>8</v>
      </c>
      <c r="F41" s="4">
        <v>69.44999694824219</v>
      </c>
      <c r="G41" s="16">
        <v>83.8</v>
      </c>
      <c r="H41" s="12">
        <f t="shared" si="0"/>
        <v>76.6249984741211</v>
      </c>
      <c r="J41" s="20"/>
      <c r="K41" s="18"/>
      <c r="L41" s="19"/>
    </row>
    <row r="42" spans="1:12" ht="19.5" customHeight="1">
      <c r="A42" s="5" t="s">
        <v>60</v>
      </c>
      <c r="B42" s="6">
        <v>1602</v>
      </c>
      <c r="C42" s="6" t="s">
        <v>107</v>
      </c>
      <c r="D42" s="9" t="s">
        <v>200</v>
      </c>
      <c r="E42" s="7" t="s">
        <v>9</v>
      </c>
      <c r="F42" s="4">
        <v>69.55000305175781</v>
      </c>
      <c r="G42" s="16">
        <v>86</v>
      </c>
      <c r="H42" s="12">
        <f t="shared" si="0"/>
        <v>77.7750015258789</v>
      </c>
      <c r="J42" s="20"/>
      <c r="K42" s="18"/>
      <c r="L42" s="19"/>
    </row>
    <row r="43" spans="1:12" ht="19.5" customHeight="1">
      <c r="A43" s="5" t="s">
        <v>60</v>
      </c>
      <c r="B43" s="6">
        <v>1603</v>
      </c>
      <c r="C43" s="6" t="s">
        <v>108</v>
      </c>
      <c r="D43" s="9" t="s">
        <v>201</v>
      </c>
      <c r="E43" s="7" t="s">
        <v>207</v>
      </c>
      <c r="F43" s="4">
        <v>79.8499984741211</v>
      </c>
      <c r="G43" s="16">
        <v>83</v>
      </c>
      <c r="H43" s="12">
        <f t="shared" si="0"/>
        <v>81.42499923706055</v>
      </c>
      <c r="J43" s="20"/>
      <c r="K43" s="18"/>
      <c r="L43" s="19"/>
    </row>
    <row r="44" spans="1:12" ht="19.5" customHeight="1">
      <c r="A44" s="5" t="s">
        <v>59</v>
      </c>
      <c r="B44" s="6" t="s">
        <v>159</v>
      </c>
      <c r="C44" s="6" t="s">
        <v>101</v>
      </c>
      <c r="D44" s="9" t="s">
        <v>193</v>
      </c>
      <c r="E44" s="7" t="s">
        <v>208</v>
      </c>
      <c r="F44" s="8">
        <v>74.36000061035156</v>
      </c>
      <c r="G44" s="16">
        <v>79.4</v>
      </c>
      <c r="H44" s="12">
        <f t="shared" si="0"/>
        <v>76.88000030517578</v>
      </c>
      <c r="J44" s="21"/>
      <c r="K44" s="18"/>
      <c r="L44" s="19"/>
    </row>
    <row r="45" spans="1:12" ht="19.5" customHeight="1">
      <c r="A45" s="5" t="s">
        <v>59</v>
      </c>
      <c r="B45" s="6" t="s">
        <v>93</v>
      </c>
      <c r="C45" s="6" t="s">
        <v>102</v>
      </c>
      <c r="D45" s="9" t="s">
        <v>194</v>
      </c>
      <c r="E45" s="7" t="s">
        <v>209</v>
      </c>
      <c r="F45" s="8">
        <v>75.96000061035156</v>
      </c>
      <c r="G45" s="16">
        <v>80.2</v>
      </c>
      <c r="H45" s="12">
        <f t="shared" si="0"/>
        <v>78.08000030517579</v>
      </c>
      <c r="J45" s="21"/>
      <c r="K45" s="18"/>
      <c r="L45" s="19"/>
    </row>
    <row r="46" spans="10:12" ht="19.5" customHeight="1">
      <c r="J46" s="22"/>
      <c r="K46" s="22"/>
      <c r="L46" s="22"/>
    </row>
    <row r="47" spans="10:12" ht="19.5" customHeight="1">
      <c r="J47" s="22"/>
      <c r="K47" s="22"/>
      <c r="L47" s="22"/>
    </row>
    <row r="48" spans="10:12" ht="19.5" customHeight="1">
      <c r="J48" s="22"/>
      <c r="K48" s="22"/>
      <c r="L48" s="22"/>
    </row>
    <row r="49" spans="10:12" ht="19.5" customHeight="1">
      <c r="J49" s="22"/>
      <c r="K49" s="22"/>
      <c r="L49" s="22"/>
    </row>
    <row r="50" spans="10:12" ht="19.5" customHeight="1">
      <c r="J50" s="22"/>
      <c r="K50" s="22"/>
      <c r="L50" s="22"/>
    </row>
    <row r="51" spans="10:12" ht="19.5" customHeight="1">
      <c r="J51" s="22"/>
      <c r="K51" s="22"/>
      <c r="L51" s="22"/>
    </row>
    <row r="52" spans="10:12" ht="19.5" customHeight="1">
      <c r="J52" s="22"/>
      <c r="K52" s="22"/>
      <c r="L52" s="22"/>
    </row>
    <row r="53" spans="10:12" ht="19.5" customHeight="1">
      <c r="J53" s="22"/>
      <c r="K53" s="22"/>
      <c r="L53" s="22"/>
    </row>
    <row r="54" spans="10:12" ht="19.5" customHeight="1">
      <c r="J54" s="22"/>
      <c r="K54" s="22"/>
      <c r="L54" s="22"/>
    </row>
    <row r="55" spans="10:12" ht="19.5" customHeight="1">
      <c r="J55" s="22"/>
      <c r="K55" s="22"/>
      <c r="L55" s="22"/>
    </row>
    <row r="56" spans="10:12" ht="19.5" customHeight="1">
      <c r="J56" s="22"/>
      <c r="K56" s="22"/>
      <c r="L56" s="22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1">
    <mergeCell ref="A1:H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xnsyk</dc:creator>
  <cp:keywords/>
  <dc:description/>
  <cp:lastModifiedBy>xnsyk</cp:lastModifiedBy>
  <cp:lastPrinted>2015-07-28T01:29:43Z</cp:lastPrinted>
  <dcterms:created xsi:type="dcterms:W3CDTF">2014-06-03T07:12:09Z</dcterms:created>
  <dcterms:modified xsi:type="dcterms:W3CDTF">2015-07-28T01:30:32Z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