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<sst xmlns="http://schemas.openxmlformats.org/spreadsheetml/2006/main" count="83" uniqueCount="55">
  <si>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面试成绩</t>
  </si>
  <si>
    <t>性别</t>
  </si>
  <si>
    <t>笔试成绩</t>
  </si>
  <si>
    <t>综合成绩</t>
  </si>
  <si>
    <t>岗位</t>
  </si>
  <si>
    <t>序号</t>
  </si>
  <si>
    <t>考生姓名</t>
  </si>
  <si>
    <t>付波</t>
  </si>
  <si>
    <t>曹兴国</t>
  </si>
  <si>
    <t>温馨</t>
  </si>
  <si>
    <t>张洁琳</t>
  </si>
  <si>
    <t>李成</t>
  </si>
  <si>
    <t>栾瑞晓</t>
  </si>
  <si>
    <t>王琴</t>
  </si>
  <si>
    <t>刘婧婧</t>
  </si>
  <si>
    <t>张静</t>
  </si>
  <si>
    <t>董勇</t>
  </si>
  <si>
    <t>何丽丽</t>
  </si>
  <si>
    <t>刘娥</t>
  </si>
  <si>
    <t>吴小菲</t>
  </si>
  <si>
    <t>田珍</t>
  </si>
  <si>
    <t>李巧艳</t>
  </si>
  <si>
    <t>张璇</t>
  </si>
  <si>
    <t>李娜</t>
  </si>
  <si>
    <t>王敏</t>
  </si>
  <si>
    <t>陈钰</t>
  </si>
  <si>
    <t>沈梦洋</t>
  </si>
  <si>
    <t>王芬</t>
  </si>
  <si>
    <t>陈虹宇</t>
  </si>
  <si>
    <t>李颖</t>
  </si>
  <si>
    <t>袁磊</t>
  </si>
  <si>
    <t>王大林</t>
  </si>
  <si>
    <t>吴双</t>
  </si>
  <si>
    <t>潘炼</t>
  </si>
  <si>
    <t>魏厚雪</t>
  </si>
  <si>
    <t>安妮娜</t>
  </si>
  <si>
    <t>台勇</t>
  </si>
  <si>
    <t>刘雪凯</t>
  </si>
  <si>
    <t>刘坤</t>
  </si>
  <si>
    <t>男</t>
  </si>
  <si>
    <t>女</t>
  </si>
  <si>
    <t>男</t>
  </si>
  <si>
    <t>女</t>
  </si>
  <si>
    <t>胡集林业站C011</t>
  </si>
  <si>
    <t>市网络文化建设管理办公室C031</t>
  </si>
  <si>
    <t>公共资源交易中心C051</t>
  </si>
  <si>
    <t>40%折合分</t>
  </si>
  <si>
    <t>60%折合分</t>
  </si>
  <si>
    <t>文化馆C061</t>
  </si>
  <si>
    <t>文化馆C062</t>
  </si>
  <si>
    <t>技工学校C071</t>
  </si>
  <si>
    <t>技工学校C072</t>
  </si>
  <si>
    <t>技工学校C073</t>
  </si>
  <si>
    <t>技工学校C075</t>
  </si>
  <si>
    <t>2015年钟祥市事业单位公开招聘工作人员综合成绩表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</si>
</sst>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3" width="12.875" style="4" customWidth="1"/>
    <col min="4" max="4" width="7.375" style="4" customWidth="1"/>
    <col min="5" max="9" width="10.125" style="4" customWidth="1"/>
    <col min="10" max="16384" width="9.00390625" style="4" customWidth="1"/>
  </cols>
  <sheetData>
    <row r="1" spans="1:9" ht="36.75" customHeight="1">
      <c r="A1" s="6" t="s">
        <v>54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1" t="s">
        <v>4</v>
      </c>
      <c r="B2" s="1" t="s">
        <v>5</v>
      </c>
      <c r="C2" s="1" t="s">
        <v>6</v>
      </c>
      <c r="D2" s="1" t="s">
        <v>1</v>
      </c>
      <c r="E2" s="1" t="s">
        <v>2</v>
      </c>
      <c r="F2" s="1" t="s">
        <v>46</v>
      </c>
      <c r="G2" s="1" t="s">
        <v>0</v>
      </c>
      <c r="H2" s="1" t="s">
        <v>47</v>
      </c>
      <c r="I2" s="1" t="s">
        <v>3</v>
      </c>
    </row>
    <row r="3" spans="1:9" ht="21" customHeight="1">
      <c r="A3" s="10" t="s">
        <v>45</v>
      </c>
      <c r="B3" s="1">
        <v>1</v>
      </c>
      <c r="C3" s="1" t="s">
        <v>17</v>
      </c>
      <c r="D3" s="1" t="s">
        <v>40</v>
      </c>
      <c r="E3" s="2">
        <v>64.5</v>
      </c>
      <c r="F3" s="2">
        <f aca="true" t="shared" si="0" ref="F3:F34">E3*40%</f>
        <v>25.8</v>
      </c>
      <c r="G3" s="2">
        <v>78.4</v>
      </c>
      <c r="H3" s="2">
        <f aca="true" t="shared" si="1" ref="H3:H34">G3*60%</f>
        <v>47.04</v>
      </c>
      <c r="I3" s="2">
        <f aca="true" t="shared" si="2" ref="I3:I34">F3+H3</f>
        <v>72.84</v>
      </c>
    </row>
    <row r="4" spans="1:9" ht="21" customHeight="1">
      <c r="A4" s="11"/>
      <c r="B4" s="1">
        <v>2</v>
      </c>
      <c r="C4" s="1" t="s">
        <v>15</v>
      </c>
      <c r="D4" s="1" t="s">
        <v>40</v>
      </c>
      <c r="E4" s="2">
        <v>71.5</v>
      </c>
      <c r="F4" s="2">
        <f t="shared" si="0"/>
        <v>28.6</v>
      </c>
      <c r="G4" s="2">
        <v>72.8</v>
      </c>
      <c r="H4" s="2">
        <f t="shared" si="1"/>
        <v>43.68</v>
      </c>
      <c r="I4" s="2">
        <f t="shared" si="2"/>
        <v>72.28</v>
      </c>
    </row>
    <row r="5" spans="1:9" ht="21" customHeight="1">
      <c r="A5" s="11"/>
      <c r="B5" s="1">
        <v>3</v>
      </c>
      <c r="C5" s="1" t="s">
        <v>19</v>
      </c>
      <c r="D5" s="1" t="s">
        <v>40</v>
      </c>
      <c r="E5" s="2">
        <v>62.5</v>
      </c>
      <c r="F5" s="2">
        <f t="shared" si="0"/>
        <v>25</v>
      </c>
      <c r="G5" s="2">
        <v>72.8</v>
      </c>
      <c r="H5" s="2">
        <f t="shared" si="1"/>
        <v>43.68</v>
      </c>
      <c r="I5" s="2">
        <f t="shared" si="2"/>
        <v>68.68</v>
      </c>
    </row>
    <row r="6" spans="1:9" ht="21" customHeight="1">
      <c r="A6" s="11"/>
      <c r="B6" s="1">
        <v>4</v>
      </c>
      <c r="C6" s="1" t="s">
        <v>16</v>
      </c>
      <c r="D6" s="1" t="s">
        <v>39</v>
      </c>
      <c r="E6" s="2">
        <v>64.5</v>
      </c>
      <c r="F6" s="2">
        <f t="shared" si="0"/>
        <v>25.8</v>
      </c>
      <c r="G6" s="2">
        <v>71</v>
      </c>
      <c r="H6" s="2">
        <f t="shared" si="1"/>
        <v>42.6</v>
      </c>
      <c r="I6" s="2">
        <f t="shared" si="2"/>
        <v>68.4</v>
      </c>
    </row>
    <row r="7" spans="1:9" ht="21" customHeight="1">
      <c r="A7" s="11"/>
      <c r="B7" s="1">
        <v>5</v>
      </c>
      <c r="C7" s="1" t="s">
        <v>20</v>
      </c>
      <c r="D7" s="1" t="s">
        <v>40</v>
      </c>
      <c r="E7" s="2">
        <v>62.5</v>
      </c>
      <c r="F7" s="2">
        <f t="shared" si="0"/>
        <v>25</v>
      </c>
      <c r="G7" s="2">
        <v>69.4</v>
      </c>
      <c r="H7" s="2">
        <f t="shared" si="1"/>
        <v>41.64</v>
      </c>
      <c r="I7" s="2">
        <f t="shared" si="2"/>
        <v>66.64</v>
      </c>
    </row>
    <row r="8" spans="1:9" ht="21" customHeight="1">
      <c r="A8" s="12"/>
      <c r="B8" s="1">
        <v>6</v>
      </c>
      <c r="C8" s="1" t="s">
        <v>18</v>
      </c>
      <c r="D8" s="1" t="s">
        <v>40</v>
      </c>
      <c r="E8" s="2">
        <v>64</v>
      </c>
      <c r="F8" s="2">
        <f t="shared" si="0"/>
        <v>25.6</v>
      </c>
      <c r="G8" s="2">
        <v>65.6</v>
      </c>
      <c r="H8" s="2">
        <f t="shared" si="1"/>
        <v>39.35999999999999</v>
      </c>
      <c r="I8" s="2">
        <f t="shared" si="2"/>
        <v>64.96</v>
      </c>
    </row>
    <row r="9" spans="1:9" ht="21" customHeight="1">
      <c r="A9" s="10" t="s">
        <v>43</v>
      </c>
      <c r="B9" s="1">
        <v>1</v>
      </c>
      <c r="C9" s="3" t="s">
        <v>7</v>
      </c>
      <c r="D9" s="1" t="s">
        <v>39</v>
      </c>
      <c r="E9" s="2">
        <v>65.5</v>
      </c>
      <c r="F9" s="2">
        <f t="shared" si="0"/>
        <v>26.200000000000003</v>
      </c>
      <c r="G9" s="2">
        <v>69</v>
      </c>
      <c r="H9" s="2">
        <f t="shared" si="1"/>
        <v>41.4</v>
      </c>
      <c r="I9" s="2">
        <f t="shared" si="2"/>
        <v>67.6</v>
      </c>
    </row>
    <row r="10" spans="1:9" ht="21" customHeight="1">
      <c r="A10" s="11"/>
      <c r="B10" s="1">
        <v>2</v>
      </c>
      <c r="C10" s="3" t="s">
        <v>9</v>
      </c>
      <c r="D10" s="1" t="s">
        <v>40</v>
      </c>
      <c r="E10" s="2">
        <v>48</v>
      </c>
      <c r="F10" s="2">
        <f t="shared" si="0"/>
        <v>19.200000000000003</v>
      </c>
      <c r="G10" s="2">
        <v>66.6</v>
      </c>
      <c r="H10" s="2">
        <f t="shared" si="1"/>
        <v>39.959999999999994</v>
      </c>
      <c r="I10" s="2">
        <f t="shared" si="2"/>
        <v>59.16</v>
      </c>
    </row>
    <row r="11" spans="1:9" ht="21" customHeight="1">
      <c r="A11" s="12"/>
      <c r="B11" s="1">
        <v>3</v>
      </c>
      <c r="C11" s="3" t="s">
        <v>8</v>
      </c>
      <c r="D11" s="1" t="s">
        <v>39</v>
      </c>
      <c r="E11" s="2">
        <v>52</v>
      </c>
      <c r="F11" s="2">
        <f t="shared" si="0"/>
        <v>20.8</v>
      </c>
      <c r="G11" s="2">
        <v>62.4</v>
      </c>
      <c r="H11" s="2">
        <f t="shared" si="1"/>
        <v>37.44</v>
      </c>
      <c r="I11" s="2">
        <f t="shared" si="2"/>
        <v>58.239999999999995</v>
      </c>
    </row>
    <row r="12" spans="1:9" ht="21" customHeight="1">
      <c r="A12" s="7" t="s">
        <v>50</v>
      </c>
      <c r="B12" s="1">
        <v>1</v>
      </c>
      <c r="C12" s="1" t="s">
        <v>27</v>
      </c>
      <c r="D12" s="1" t="s">
        <v>40</v>
      </c>
      <c r="E12" s="2">
        <v>59.5</v>
      </c>
      <c r="F12" s="2">
        <f t="shared" si="0"/>
        <v>23.8</v>
      </c>
      <c r="G12" s="2">
        <v>78</v>
      </c>
      <c r="H12" s="2">
        <f t="shared" si="1"/>
        <v>46.8</v>
      </c>
      <c r="I12" s="2">
        <f t="shared" si="2"/>
        <v>70.6</v>
      </c>
    </row>
    <row r="13" spans="1:9" ht="21" customHeight="1">
      <c r="A13" s="8"/>
      <c r="B13" s="1">
        <v>2</v>
      </c>
      <c r="C13" s="1" t="s">
        <v>29</v>
      </c>
      <c r="D13" s="1" t="s">
        <v>40</v>
      </c>
      <c r="E13" s="2">
        <v>51.5</v>
      </c>
      <c r="F13" s="2">
        <f t="shared" si="0"/>
        <v>20.6</v>
      </c>
      <c r="G13" s="2">
        <v>72.2</v>
      </c>
      <c r="H13" s="2">
        <f t="shared" si="1"/>
        <v>43.32</v>
      </c>
      <c r="I13" s="2">
        <f t="shared" si="2"/>
        <v>63.92</v>
      </c>
    </row>
    <row r="14" spans="1:9" ht="21" customHeight="1">
      <c r="A14" s="9"/>
      <c r="B14" s="1">
        <v>3</v>
      </c>
      <c r="C14" s="1" t="s">
        <v>28</v>
      </c>
      <c r="D14" s="1" t="s">
        <v>40</v>
      </c>
      <c r="E14" s="2">
        <v>53</v>
      </c>
      <c r="F14" s="2">
        <f t="shared" si="0"/>
        <v>21.200000000000003</v>
      </c>
      <c r="G14" s="2">
        <v>66.4</v>
      </c>
      <c r="H14" s="2">
        <f t="shared" si="1"/>
        <v>39.84</v>
      </c>
      <c r="I14" s="2">
        <f t="shared" si="2"/>
        <v>61.040000000000006</v>
      </c>
    </row>
    <row r="15" spans="1:9" ht="21" customHeight="1">
      <c r="A15" s="7" t="s">
        <v>51</v>
      </c>
      <c r="B15" s="1">
        <v>1</v>
      </c>
      <c r="C15" s="1" t="s">
        <v>30</v>
      </c>
      <c r="D15" s="1" t="s">
        <v>39</v>
      </c>
      <c r="E15" s="2">
        <v>59.5</v>
      </c>
      <c r="F15" s="2">
        <f t="shared" si="0"/>
        <v>23.8</v>
      </c>
      <c r="G15" s="2">
        <v>82.4</v>
      </c>
      <c r="H15" s="2">
        <f t="shared" si="1"/>
        <v>49.440000000000005</v>
      </c>
      <c r="I15" s="2">
        <f t="shared" si="2"/>
        <v>73.24000000000001</v>
      </c>
    </row>
    <row r="16" spans="1:9" ht="21" customHeight="1">
      <c r="A16" s="8"/>
      <c r="B16" s="1">
        <v>2</v>
      </c>
      <c r="C16" s="1" t="s">
        <v>32</v>
      </c>
      <c r="D16" s="1" t="s">
        <v>40</v>
      </c>
      <c r="E16" s="2">
        <v>54</v>
      </c>
      <c r="F16" s="2">
        <f t="shared" si="0"/>
        <v>21.6</v>
      </c>
      <c r="G16" s="2">
        <v>63.6</v>
      </c>
      <c r="H16" s="2">
        <f t="shared" si="1"/>
        <v>38.16</v>
      </c>
      <c r="I16" s="2">
        <f t="shared" si="2"/>
        <v>59.76</v>
      </c>
    </row>
    <row r="17" spans="1:9" ht="21" customHeight="1">
      <c r="A17" s="9"/>
      <c r="B17" s="1">
        <v>3</v>
      </c>
      <c r="C17" s="1" t="s">
        <v>31</v>
      </c>
      <c r="D17" s="1" t="s">
        <v>39</v>
      </c>
      <c r="E17" s="2">
        <v>54</v>
      </c>
      <c r="F17" s="2">
        <f t="shared" si="0"/>
        <v>21.6</v>
      </c>
      <c r="G17" s="2">
        <v>62.4</v>
      </c>
      <c r="H17" s="2">
        <f t="shared" si="1"/>
        <v>37.44</v>
      </c>
      <c r="I17" s="2">
        <f t="shared" si="2"/>
        <v>59.04</v>
      </c>
    </row>
    <row r="18" spans="1:9" ht="21" customHeight="1">
      <c r="A18" s="7" t="s">
        <v>52</v>
      </c>
      <c r="B18" s="1">
        <v>1</v>
      </c>
      <c r="C18" s="1" t="s">
        <v>35</v>
      </c>
      <c r="D18" s="1" t="s">
        <v>42</v>
      </c>
      <c r="E18" s="2">
        <v>52.5</v>
      </c>
      <c r="F18" s="2">
        <f t="shared" si="0"/>
        <v>21</v>
      </c>
      <c r="G18" s="2">
        <v>66.6</v>
      </c>
      <c r="H18" s="2">
        <f t="shared" si="1"/>
        <v>39.959999999999994</v>
      </c>
      <c r="I18" s="2">
        <f t="shared" si="2"/>
        <v>60.959999999999994</v>
      </c>
    </row>
    <row r="19" spans="1:9" ht="21" customHeight="1">
      <c r="A19" s="8"/>
      <c r="B19" s="1">
        <v>2</v>
      </c>
      <c r="C19" s="1" t="s">
        <v>34</v>
      </c>
      <c r="D19" s="1" t="s">
        <v>42</v>
      </c>
      <c r="E19" s="2">
        <v>53</v>
      </c>
      <c r="F19" s="2">
        <f t="shared" si="0"/>
        <v>21.200000000000003</v>
      </c>
      <c r="G19" s="2">
        <v>64</v>
      </c>
      <c r="H19" s="2">
        <f t="shared" si="1"/>
        <v>38.4</v>
      </c>
      <c r="I19" s="2">
        <f t="shared" si="2"/>
        <v>59.6</v>
      </c>
    </row>
    <row r="20" spans="1:9" ht="21" customHeight="1">
      <c r="A20" s="9"/>
      <c r="B20" s="1">
        <v>3</v>
      </c>
      <c r="C20" s="1" t="s">
        <v>33</v>
      </c>
      <c r="D20" s="1" t="s">
        <v>41</v>
      </c>
      <c r="E20" s="2">
        <v>55</v>
      </c>
      <c r="F20" s="2">
        <f t="shared" si="0"/>
        <v>22</v>
      </c>
      <c r="G20" s="2">
        <v>60.8</v>
      </c>
      <c r="H20" s="2">
        <f t="shared" si="1"/>
        <v>36.48</v>
      </c>
      <c r="I20" s="2">
        <f t="shared" si="2"/>
        <v>58.48</v>
      </c>
    </row>
    <row r="21" spans="1:9" ht="21" customHeight="1">
      <c r="A21" s="7" t="s">
        <v>53</v>
      </c>
      <c r="B21" s="1">
        <v>1</v>
      </c>
      <c r="C21" s="1" t="s">
        <v>36</v>
      </c>
      <c r="D21" s="1" t="s">
        <v>41</v>
      </c>
      <c r="E21" s="2">
        <v>50</v>
      </c>
      <c r="F21" s="2">
        <f t="shared" si="0"/>
        <v>20</v>
      </c>
      <c r="G21" s="2">
        <v>76.8</v>
      </c>
      <c r="H21" s="2">
        <f t="shared" si="1"/>
        <v>46.08</v>
      </c>
      <c r="I21" s="2">
        <f t="shared" si="2"/>
        <v>66.08</v>
      </c>
    </row>
    <row r="22" spans="1:9" ht="21" customHeight="1">
      <c r="A22" s="8"/>
      <c r="B22" s="1">
        <v>2</v>
      </c>
      <c r="C22" s="1" t="s">
        <v>37</v>
      </c>
      <c r="D22" s="1" t="s">
        <v>41</v>
      </c>
      <c r="E22" s="2">
        <v>49</v>
      </c>
      <c r="F22" s="2">
        <f t="shared" si="0"/>
        <v>19.6</v>
      </c>
      <c r="G22" s="2">
        <v>76.6</v>
      </c>
      <c r="H22" s="2">
        <f t="shared" si="1"/>
        <v>45.959999999999994</v>
      </c>
      <c r="I22" s="2">
        <f t="shared" si="2"/>
        <v>65.56</v>
      </c>
    </row>
    <row r="23" spans="1:9" ht="21" customHeight="1">
      <c r="A23" s="9"/>
      <c r="B23" s="1">
        <v>3</v>
      </c>
      <c r="C23" s="1" t="s">
        <v>38</v>
      </c>
      <c r="D23" s="1" t="s">
        <v>41</v>
      </c>
      <c r="E23" s="2">
        <v>46</v>
      </c>
      <c r="F23" s="2">
        <f t="shared" si="0"/>
        <v>18.400000000000002</v>
      </c>
      <c r="G23" s="2">
        <v>63.6</v>
      </c>
      <c r="H23" s="2">
        <f t="shared" si="1"/>
        <v>38.16</v>
      </c>
      <c r="I23" s="2">
        <f t="shared" si="2"/>
        <v>56.56</v>
      </c>
    </row>
    <row r="24" spans="1:9" ht="21" customHeight="1">
      <c r="A24" s="10" t="s">
        <v>44</v>
      </c>
      <c r="B24" s="1">
        <v>1</v>
      </c>
      <c r="C24" s="3" t="s">
        <v>14</v>
      </c>
      <c r="D24" s="1" t="s">
        <v>40</v>
      </c>
      <c r="E24" s="2">
        <v>61</v>
      </c>
      <c r="F24" s="2">
        <f t="shared" si="0"/>
        <v>24.400000000000002</v>
      </c>
      <c r="G24" s="2">
        <v>78.6</v>
      </c>
      <c r="H24" s="2">
        <f t="shared" si="1"/>
        <v>47.16</v>
      </c>
      <c r="I24" s="2">
        <f t="shared" si="2"/>
        <v>71.56</v>
      </c>
    </row>
    <row r="25" spans="1:9" ht="21" customHeight="1">
      <c r="A25" s="11"/>
      <c r="B25" s="1">
        <v>2</v>
      </c>
      <c r="C25" s="3" t="s">
        <v>13</v>
      </c>
      <c r="D25" s="1" t="s">
        <v>40</v>
      </c>
      <c r="E25" s="2">
        <v>61</v>
      </c>
      <c r="F25" s="2">
        <f t="shared" si="0"/>
        <v>24.400000000000002</v>
      </c>
      <c r="G25" s="2">
        <v>76.2</v>
      </c>
      <c r="H25" s="2">
        <f t="shared" si="1"/>
        <v>45.72</v>
      </c>
      <c r="I25" s="2">
        <f t="shared" si="2"/>
        <v>70.12</v>
      </c>
    </row>
    <row r="26" spans="1:9" ht="21" customHeight="1">
      <c r="A26" s="11"/>
      <c r="B26" s="1">
        <v>3</v>
      </c>
      <c r="C26" s="3" t="s">
        <v>11</v>
      </c>
      <c r="D26" s="1" t="s">
        <v>39</v>
      </c>
      <c r="E26" s="2">
        <v>61.5</v>
      </c>
      <c r="F26" s="2">
        <f t="shared" si="0"/>
        <v>24.6</v>
      </c>
      <c r="G26" s="2">
        <v>75.2</v>
      </c>
      <c r="H26" s="2">
        <f t="shared" si="1"/>
        <v>45.12</v>
      </c>
      <c r="I26" s="2">
        <f t="shared" si="2"/>
        <v>69.72</v>
      </c>
    </row>
    <row r="27" spans="1:9" ht="21" customHeight="1">
      <c r="A27" s="11"/>
      <c r="B27" s="1">
        <v>4</v>
      </c>
      <c r="C27" s="3" t="s">
        <v>12</v>
      </c>
      <c r="D27" s="1" t="s">
        <v>39</v>
      </c>
      <c r="E27" s="2">
        <v>61</v>
      </c>
      <c r="F27" s="2">
        <f t="shared" si="0"/>
        <v>24.400000000000002</v>
      </c>
      <c r="G27" s="2">
        <v>71.2</v>
      </c>
      <c r="H27" s="2">
        <f t="shared" si="1"/>
        <v>42.72</v>
      </c>
      <c r="I27" s="2">
        <f t="shared" si="2"/>
        <v>67.12</v>
      </c>
    </row>
    <row r="28" spans="1:9" ht="21" customHeight="1">
      <c r="A28" s="12"/>
      <c r="B28" s="1">
        <v>5</v>
      </c>
      <c r="C28" s="3" t="s">
        <v>10</v>
      </c>
      <c r="D28" s="1" t="s">
        <v>39</v>
      </c>
      <c r="E28" s="2">
        <v>65</v>
      </c>
      <c r="F28" s="2">
        <f t="shared" si="0"/>
        <v>26</v>
      </c>
      <c r="G28" s="2">
        <v>66.6</v>
      </c>
      <c r="H28" s="2">
        <f t="shared" si="1"/>
        <v>39.959999999999994</v>
      </c>
      <c r="I28" s="2">
        <f t="shared" si="2"/>
        <v>65.96</v>
      </c>
    </row>
    <row r="29" spans="1:9" ht="21" customHeight="1">
      <c r="A29" s="7" t="s">
        <v>48</v>
      </c>
      <c r="B29" s="1">
        <v>1</v>
      </c>
      <c r="C29" s="1" t="s">
        <v>21</v>
      </c>
      <c r="D29" s="1" t="s">
        <v>40</v>
      </c>
      <c r="E29" s="2">
        <v>59.5</v>
      </c>
      <c r="F29" s="2">
        <f t="shared" si="0"/>
        <v>23.8</v>
      </c>
      <c r="G29" s="2">
        <v>67</v>
      </c>
      <c r="H29" s="2">
        <f t="shared" si="1"/>
        <v>40.199999999999996</v>
      </c>
      <c r="I29" s="2">
        <f t="shared" si="2"/>
        <v>64</v>
      </c>
    </row>
    <row r="30" spans="1:9" ht="21" customHeight="1">
      <c r="A30" s="8"/>
      <c r="B30" s="1">
        <v>2</v>
      </c>
      <c r="C30" s="1" t="s">
        <v>23</v>
      </c>
      <c r="D30" s="1" t="s">
        <v>40</v>
      </c>
      <c r="E30" s="2">
        <v>51</v>
      </c>
      <c r="F30" s="2">
        <f t="shared" si="0"/>
        <v>20.400000000000002</v>
      </c>
      <c r="G30" s="2">
        <v>65</v>
      </c>
      <c r="H30" s="2">
        <f t="shared" si="1"/>
        <v>39</v>
      </c>
      <c r="I30" s="2">
        <f t="shared" si="2"/>
        <v>59.400000000000006</v>
      </c>
    </row>
    <row r="31" spans="1:9" ht="21" customHeight="1">
      <c r="A31" s="9"/>
      <c r="B31" s="1">
        <v>3</v>
      </c>
      <c r="C31" s="1" t="s">
        <v>22</v>
      </c>
      <c r="D31" s="1" t="s">
        <v>40</v>
      </c>
      <c r="E31" s="2">
        <v>52</v>
      </c>
      <c r="F31" s="2">
        <f t="shared" si="0"/>
        <v>20.8</v>
      </c>
      <c r="G31" s="2">
        <v>61.2</v>
      </c>
      <c r="H31" s="2">
        <f t="shared" si="1"/>
        <v>36.72</v>
      </c>
      <c r="I31" s="2">
        <f t="shared" si="2"/>
        <v>57.519999999999996</v>
      </c>
    </row>
    <row r="32" spans="1:9" ht="21" customHeight="1">
      <c r="A32" s="5" t="s">
        <v>49</v>
      </c>
      <c r="B32" s="1">
        <v>1</v>
      </c>
      <c r="C32" s="1" t="s">
        <v>24</v>
      </c>
      <c r="D32" s="1" t="s">
        <v>40</v>
      </c>
      <c r="E32" s="2">
        <v>62</v>
      </c>
      <c r="F32" s="2">
        <f t="shared" si="0"/>
        <v>24.8</v>
      </c>
      <c r="G32" s="2">
        <v>78.6</v>
      </c>
      <c r="H32" s="2">
        <f t="shared" si="1"/>
        <v>47.16</v>
      </c>
      <c r="I32" s="2">
        <f t="shared" si="2"/>
        <v>71.96</v>
      </c>
    </row>
    <row r="33" spans="1:9" ht="21" customHeight="1">
      <c r="A33" s="5"/>
      <c r="B33" s="1">
        <v>2</v>
      </c>
      <c r="C33" s="1" t="s">
        <v>26</v>
      </c>
      <c r="D33" s="1" t="s">
        <v>40</v>
      </c>
      <c r="E33" s="2">
        <v>53.5</v>
      </c>
      <c r="F33" s="2">
        <f t="shared" si="0"/>
        <v>21.400000000000002</v>
      </c>
      <c r="G33" s="2">
        <v>64.6</v>
      </c>
      <c r="H33" s="2">
        <f t="shared" si="1"/>
        <v>38.76</v>
      </c>
      <c r="I33" s="2">
        <f t="shared" si="2"/>
        <v>60.16</v>
      </c>
    </row>
    <row r="34" spans="1:9" ht="21" customHeight="1">
      <c r="A34" s="5"/>
      <c r="B34" s="1">
        <v>3</v>
      </c>
      <c r="C34" s="1" t="s">
        <v>25</v>
      </c>
      <c r="D34" s="1" t="s">
        <v>40</v>
      </c>
      <c r="E34" s="2">
        <v>61.5</v>
      </c>
      <c r="F34" s="2">
        <f t="shared" si="0"/>
        <v>24.6</v>
      </c>
      <c r="G34" s="2">
        <v>0</v>
      </c>
      <c r="H34" s="2">
        <f t="shared" si="1"/>
        <v>0</v>
      </c>
      <c r="I34" s="2">
        <f t="shared" si="2"/>
        <v>24.6</v>
      </c>
    </row>
  </sheetData>
  <sheetProtection/>
  <mergeCells count="10">
    <mergeCell ref="A32:A34"/>
    <mergeCell ref="A1:I1"/>
    <mergeCell ref="A29:A31"/>
    <mergeCell ref="A18:A20"/>
    <mergeCell ref="A21:A23"/>
    <mergeCell ref="A24:A28"/>
    <mergeCell ref="A3:A8"/>
    <mergeCell ref="A9:A11"/>
    <mergeCell ref="A12:A14"/>
    <mergeCell ref="A15:A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2015-07-17T06:37:18Z</cp:lastPrinted>
  <dcterms:created xsi:type="dcterms:W3CDTF">1996-12-17T01:32:42Z</dcterms:created>
  <dcterms:modified xsi:type="dcterms:W3CDTF">2015-07-20T08:06:33Z</dcterms:modified>
  <cp:category/>
  <cp:version/>
  <cp:contentType/>
  <cp:contentStatus/>
</cp:coreProperties>
</file>